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vlikovap\AppData\Local\Microsoft\Windows\INetCache\Content.Outlook\ZRSSPGID\"/>
    </mc:Choice>
  </mc:AlternateContent>
  <xr:revisionPtr revIDLastSave="0" documentId="13_ncr:1_{802D07EE-FC75-48BF-9065-1655D404D058}" xr6:coauthVersionLast="47" xr6:coauthVersionMax="47" xr10:uidLastSave="{00000000-0000-0000-0000-000000000000}"/>
  <bookViews>
    <workbookView xWindow="-120" yWindow="-120" windowWidth="29040" windowHeight="15840" xr2:uid="{9862A670-DBCE-464E-A7FA-3346EAC7A26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C17" i="1"/>
</calcChain>
</file>

<file path=xl/sharedStrings.xml><?xml version="1.0" encoding="utf-8"?>
<sst xmlns="http://schemas.openxmlformats.org/spreadsheetml/2006/main" count="36" uniqueCount="36">
  <si>
    <t>Počet příspěvkových organizací řízených Středočeským krajem</t>
  </si>
  <si>
    <t>kultura a památková péče</t>
  </si>
  <si>
    <t>zdravotnictví</t>
  </si>
  <si>
    <t>z toho: záchranná služba</t>
  </si>
  <si>
    <t>nemocnice</t>
  </si>
  <si>
    <t>ostatní zařízení</t>
  </si>
  <si>
    <t>doprava</t>
  </si>
  <si>
    <t>veřejná mobilita</t>
  </si>
  <si>
    <t>školství</t>
  </si>
  <si>
    <t>sociální služby</t>
  </si>
  <si>
    <t>řízení dotačních projektů</t>
  </si>
  <si>
    <t>odbor majetku</t>
  </si>
  <si>
    <t>Celkem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</si>
  <si>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</si>
  <si>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</si>
  <si>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</si>
  <si>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</si>
  <si>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</si>
  <si>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</si>
  <si>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</si>
  <si>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</si>
  <si>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</si>
  <si>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</si>
  <si>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</si>
  <si>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</si>
  <si>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</si>
  <si>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</si>
  <si>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</si>
  <si>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</si>
  <si>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</si>
  <si>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</si>
  <si>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</si>
  <si>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</si>
  <si>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</si>
  <si>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cestovní ruch</t>
  </si>
  <si>
    <t>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</si>
</sst>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color rgb="FF000000"/>
      <name val="Open Sans"/>
      <family val="2"/>
      <charset val="238"/>
    </font>
    <font>
      <b/>
      <sz val="10"/>
      <color rgb="FF000000"/>
      <name val="Open Sans"/>
      <family val="2"/>
      <charset val="238"/>
    </font>
    <font>
      <b/>
      <sz val="9"/>
      <color rgb="FF000000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ACE1-4EDC-4DBC-A65B-2AEE29AC515E}">
  <sheetPr codeName="List1"/>
  <dimension ref="B3:AS17"/>
  <sheetViews>
    <sheetView tabSelected="1" workbookViewId="0">
      <selection activeCell="AA16" sqref="AA16"/>
    </sheetView>
  </sheetViews>
  <sheetFormatPr defaultRowHeight="15" x14ac:dyDescent="0.25"/>
  <cols>
    <col min="1" max="1" width="1.7109375" customWidth="1"/>
    <col min="2" max="2" width="14.85546875" customWidth="1"/>
    <col min="6" max="6" width="12.140625" customWidth="1"/>
  </cols>
  <sheetData>
    <row r="3" spans="2:45" ht="15.6" customHeight="1" x14ac:dyDescent="0.25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2:45" x14ac:dyDescent="0.25">
      <c r="B4" s="1" t="s">
        <v>35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22</v>
      </c>
      <c r="M4" s="2" t="s">
        <v>23</v>
      </c>
      <c r="N4" s="2" t="s">
        <v>24</v>
      </c>
      <c r="O4" s="2" t="s">
        <v>25</v>
      </c>
      <c r="P4" s="2" t="s">
        <v>26</v>
      </c>
      <c r="Q4" s="2" t="s">
        <v>27</v>
      </c>
      <c r="R4" s="2" t="s">
        <v>28</v>
      </c>
      <c r="S4" s="2" t="s">
        <v>29</v>
      </c>
      <c r="T4" s="2" t="s">
        <v>30</v>
      </c>
      <c r="U4" s="2" t="s">
        <v>31</v>
      </c>
      <c r="V4" s="2" t="s">
        <v>32</v>
      </c>
      <c r="W4" s="2" t="s">
        <v>33</v>
      </c>
      <c r="X4" s="2">
        <v>2024</v>
      </c>
    </row>
    <row r="5" spans="2:45" ht="31.35" customHeight="1" x14ac:dyDescent="0.25">
      <c r="B5" s="1" t="s">
        <v>1</v>
      </c>
      <c r="C5" s="3">
        <v>19</v>
      </c>
      <c r="D5" s="3">
        <v>19</v>
      </c>
      <c r="E5" s="3">
        <v>19</v>
      </c>
      <c r="F5" s="3">
        <v>19</v>
      </c>
      <c r="G5" s="3">
        <v>19</v>
      </c>
      <c r="H5" s="3">
        <v>19</v>
      </c>
      <c r="I5" s="3">
        <v>19</v>
      </c>
      <c r="J5" s="3">
        <v>19</v>
      </c>
      <c r="K5" s="3">
        <v>19</v>
      </c>
      <c r="L5" s="3">
        <v>19</v>
      </c>
      <c r="M5" s="3">
        <v>19</v>
      </c>
      <c r="N5" s="3">
        <v>19</v>
      </c>
      <c r="O5" s="3">
        <v>19</v>
      </c>
      <c r="P5" s="3">
        <v>19</v>
      </c>
      <c r="Q5" s="3">
        <v>19</v>
      </c>
      <c r="R5" s="3">
        <v>19</v>
      </c>
      <c r="S5" s="3">
        <v>19</v>
      </c>
      <c r="T5" s="3">
        <v>19</v>
      </c>
      <c r="U5" s="3">
        <v>19</v>
      </c>
      <c r="V5" s="3">
        <v>19</v>
      </c>
      <c r="W5" s="3">
        <v>19</v>
      </c>
      <c r="X5" s="3">
        <v>19</v>
      </c>
    </row>
    <row r="6" spans="2:45" ht="31.35" customHeight="1" x14ac:dyDescent="0.25">
      <c r="B6" s="1" t="s">
        <v>34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</row>
    <row r="7" spans="2:45" ht="31.35" customHeight="1" x14ac:dyDescent="0.25">
      <c r="B7" s="1" t="s">
        <v>2</v>
      </c>
      <c r="C7" s="3">
        <v>23</v>
      </c>
      <c r="D7" s="3">
        <v>21</v>
      </c>
      <c r="E7" s="3">
        <v>22</v>
      </c>
      <c r="F7" s="3">
        <v>6</v>
      </c>
      <c r="G7" s="3">
        <v>5</v>
      </c>
      <c r="H7" s="3">
        <v>5</v>
      </c>
      <c r="I7" s="3">
        <v>6</v>
      </c>
      <c r="J7" s="3">
        <v>6</v>
      </c>
      <c r="K7" s="3">
        <v>6</v>
      </c>
      <c r="L7" s="3">
        <v>5</v>
      </c>
      <c r="M7" s="3">
        <v>5</v>
      </c>
      <c r="N7" s="3">
        <v>5</v>
      </c>
      <c r="O7" s="3">
        <v>5</v>
      </c>
      <c r="P7" s="3">
        <v>5</v>
      </c>
      <c r="Q7" s="3">
        <v>5</v>
      </c>
      <c r="R7" s="3">
        <v>5</v>
      </c>
      <c r="S7" s="3">
        <v>5</v>
      </c>
      <c r="T7" s="3">
        <v>5</v>
      </c>
      <c r="U7" s="3">
        <v>5</v>
      </c>
      <c r="V7" s="3">
        <v>5</v>
      </c>
      <c r="W7" s="3">
        <v>5</v>
      </c>
      <c r="X7" s="3">
        <v>5</v>
      </c>
    </row>
    <row r="8" spans="2:45" ht="31.35" customHeight="1" x14ac:dyDescent="0.25">
      <c r="B8" s="3" t="s">
        <v>3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</row>
    <row r="9" spans="2:45" ht="31.35" customHeight="1" x14ac:dyDescent="0.25">
      <c r="B9" s="3" t="s">
        <v>4</v>
      </c>
      <c r="C9" s="3">
        <v>13</v>
      </c>
      <c r="D9" s="3">
        <v>13</v>
      </c>
      <c r="E9" s="3">
        <v>12</v>
      </c>
      <c r="F9" s="3">
        <v>0</v>
      </c>
      <c r="G9" s="3">
        <v>0</v>
      </c>
      <c r="H9" s="3">
        <v>0</v>
      </c>
      <c r="I9" s="3">
        <v>1</v>
      </c>
      <c r="J9" s="3">
        <v>1</v>
      </c>
      <c r="K9" s="3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2:45" ht="31.35" customHeight="1" x14ac:dyDescent="0.25">
      <c r="B10" s="3" t="s">
        <v>5</v>
      </c>
      <c r="C10" s="3">
        <v>9</v>
      </c>
      <c r="D10" s="3">
        <v>7</v>
      </c>
      <c r="E10" s="3">
        <v>9</v>
      </c>
      <c r="F10" s="3">
        <v>5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4</v>
      </c>
    </row>
    <row r="11" spans="2:45" ht="31.35" customHeight="1" x14ac:dyDescent="0.25">
      <c r="B11" s="1" t="s">
        <v>6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2</v>
      </c>
    </row>
    <row r="12" spans="2:45" ht="31.35" customHeight="1" x14ac:dyDescent="0.25">
      <c r="B12" s="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</row>
    <row r="13" spans="2:45" ht="31.35" customHeight="1" x14ac:dyDescent="0.25">
      <c r="B13" s="1" t="s">
        <v>8</v>
      </c>
      <c r="C13" s="3">
        <v>240</v>
      </c>
      <c r="D13" s="3">
        <v>231</v>
      </c>
      <c r="E13" s="3">
        <v>212</v>
      </c>
      <c r="F13" s="3">
        <v>205</v>
      </c>
      <c r="G13" s="3">
        <v>200</v>
      </c>
      <c r="H13" s="3">
        <v>192</v>
      </c>
      <c r="I13" s="3">
        <v>191</v>
      </c>
      <c r="J13" s="3">
        <v>191</v>
      </c>
      <c r="K13" s="3">
        <v>193</v>
      </c>
      <c r="L13" s="3">
        <v>190</v>
      </c>
      <c r="M13" s="3">
        <v>189</v>
      </c>
      <c r="N13" s="3">
        <v>187</v>
      </c>
      <c r="O13" s="3">
        <v>187</v>
      </c>
      <c r="P13" s="3">
        <v>186</v>
      </c>
      <c r="Q13" s="3">
        <v>186</v>
      </c>
      <c r="R13" s="3">
        <v>185</v>
      </c>
      <c r="S13" s="3">
        <v>184</v>
      </c>
      <c r="T13" s="3">
        <v>184</v>
      </c>
      <c r="U13" s="3">
        <v>181</v>
      </c>
      <c r="V13" s="3">
        <v>176</v>
      </c>
      <c r="W13" s="3">
        <v>174</v>
      </c>
      <c r="X13" s="3">
        <v>167</v>
      </c>
    </row>
    <row r="14" spans="2:45" ht="31.35" customHeight="1" x14ac:dyDescent="0.25">
      <c r="B14" s="1" t="s">
        <v>9</v>
      </c>
      <c r="C14" s="3">
        <v>46</v>
      </c>
      <c r="D14" s="3">
        <v>47</v>
      </c>
      <c r="E14" s="3">
        <v>76</v>
      </c>
      <c r="F14" s="3">
        <v>69</v>
      </c>
      <c r="G14" s="3">
        <v>69</v>
      </c>
      <c r="H14" s="3">
        <v>69</v>
      </c>
      <c r="I14" s="3">
        <v>69</v>
      </c>
      <c r="J14" s="3">
        <v>69</v>
      </c>
      <c r="K14" s="3">
        <v>61</v>
      </c>
      <c r="L14" s="3">
        <v>62</v>
      </c>
      <c r="M14" s="3">
        <v>61</v>
      </c>
      <c r="N14" s="3">
        <v>61</v>
      </c>
      <c r="O14" s="3">
        <v>61</v>
      </c>
      <c r="P14" s="3">
        <v>61</v>
      </c>
      <c r="Q14" s="3">
        <v>59</v>
      </c>
      <c r="R14" s="3">
        <v>59</v>
      </c>
      <c r="S14" s="3">
        <v>59</v>
      </c>
      <c r="T14" s="3">
        <v>59</v>
      </c>
      <c r="U14" s="3">
        <v>59</v>
      </c>
      <c r="V14" s="3">
        <v>59</v>
      </c>
      <c r="W14" s="3">
        <v>59</v>
      </c>
      <c r="X14" s="3">
        <v>57</v>
      </c>
    </row>
    <row r="15" spans="2:45" ht="31.35" customHeight="1" x14ac:dyDescent="0.25">
      <c r="B15" s="1" t="s">
        <v>10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</row>
    <row r="16" spans="2:45" ht="31.35" customHeight="1" x14ac:dyDescent="0.25">
      <c r="B16" s="1" t="s">
        <v>11</v>
      </c>
      <c r="C16" s="3">
        <v>0</v>
      </c>
      <c r="D16" s="3">
        <v>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2:24" ht="31.35" customHeight="1" x14ac:dyDescent="0.25">
      <c r="B17" s="1" t="s">
        <v>12</v>
      </c>
      <c r="C17" s="1">
        <f>SUM(C5:C16)-C8-C9-C10</f>
        <v>332</v>
      </c>
      <c r="D17" s="1">
        <f t="shared" ref="D17:W17" si="0">SUM(D5:D16)-D8-D9-D10</f>
        <v>324</v>
      </c>
      <c r="E17" s="1">
        <f t="shared" si="0"/>
        <v>333</v>
      </c>
      <c r="F17" s="1">
        <f t="shared" si="0"/>
        <v>303</v>
      </c>
      <c r="G17" s="1">
        <f t="shared" si="0"/>
        <v>297</v>
      </c>
      <c r="H17" s="1">
        <f t="shared" si="0"/>
        <v>289</v>
      </c>
      <c r="I17" s="1">
        <f t="shared" si="0"/>
        <v>289</v>
      </c>
      <c r="J17" s="1">
        <f t="shared" si="0"/>
        <v>289</v>
      </c>
      <c r="K17" s="1">
        <f t="shared" si="0"/>
        <v>280</v>
      </c>
      <c r="L17" s="1">
        <f t="shared" si="0"/>
        <v>277</v>
      </c>
      <c r="M17" s="1">
        <f t="shared" si="0"/>
        <v>275</v>
      </c>
      <c r="N17" s="1">
        <f t="shared" si="0"/>
        <v>273</v>
      </c>
      <c r="O17" s="1">
        <f t="shared" si="0"/>
        <v>273</v>
      </c>
      <c r="P17" s="1">
        <f t="shared" si="0"/>
        <v>272</v>
      </c>
      <c r="Q17" s="1">
        <f t="shared" si="0"/>
        <v>271</v>
      </c>
      <c r="R17" s="1">
        <f t="shared" si="0"/>
        <v>272</v>
      </c>
      <c r="S17" s="1">
        <f t="shared" si="0"/>
        <v>271</v>
      </c>
      <c r="T17" s="1">
        <f t="shared" si="0"/>
        <v>271</v>
      </c>
      <c r="U17" s="1">
        <f t="shared" si="0"/>
        <v>268</v>
      </c>
      <c r="V17" s="1">
        <f t="shared" si="0"/>
        <v>263</v>
      </c>
      <c r="W17" s="1">
        <f t="shared" si="0"/>
        <v>261</v>
      </c>
      <c r="X17" s="1">
        <f>X5+X6+X7+X11+X12+X13+X14+X15+X16</f>
        <v>253</v>
      </c>
    </row>
  </sheetData>
  <mergeCells count="2">
    <mergeCell ref="B3:W3"/>
    <mergeCell ref="X3:AS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Havlíková Petra</cp:lastModifiedBy>
  <dcterms:created xsi:type="dcterms:W3CDTF">2023-01-10T10:09:44Z</dcterms:created>
  <dcterms:modified xsi:type="dcterms:W3CDTF">2025-07-01T11:48:55Z</dcterms:modified>
</cp:coreProperties>
</file>