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Tisk_ZK_SCHVÁLENÍ DOTACÍ_2023\"/>
    </mc:Choice>
  </mc:AlternateContent>
  <xr:revisionPtr revIDLastSave="0" documentId="13_ncr:1_{C6903200-6650-4A23-9565-F96D6AE5EC7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</sheets>
  <definedNames>
    <definedName name="_xlnm._FilterDatabase" localSheetId="0" hidden="1">List1!$A$2:$H$37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<sst xmlns="http://schemas.openxmlformats.org/spreadsheetml/2006/main" count="248" uniqueCount="195">
  <si>
    <t>Poř. číslo</t>
  </si>
  <si>
    <t>Číslo žádosti</t>
  </si>
  <si>
    <t>Název žadatele</t>
  </si>
  <si>
    <t>Okres</t>
  </si>
  <si>
    <t>Název akce/projektu</t>
  </si>
  <si>
    <t>Datum a čas elektronického podání žádosti</t>
  </si>
  <si>
    <t>1.</t>
  </si>
  <si>
    <t>2.</t>
  </si>
  <si>
    <t>3.</t>
  </si>
  <si>
    <t>CELKEM</t>
  </si>
  <si>
    <t>Požadovaná dotace v Kč</t>
  </si>
  <si>
    <t>Vyřazeno z hodnocení - důvod formální nedostatečnosti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</si>
  <si>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</si>
  <si>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</si>
  <si>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</si>
  <si>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</si>
  <si>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</si>
  <si>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</si>
  <si>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</si>
  <si>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</si>
  <si>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</si>
  <si>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</si>
  <si>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</si>
  <si>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</si>
  <si>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</si>
  <si>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</si>
  <si>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</si>
  <si>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</si>
  <si>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</si>
  <si>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</si>
  <si>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</si>
  <si>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</si>
  <si>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</si>
  <si>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</si>
  <si>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</si>
  <si>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</si>
  <si>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</si>
  <si>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</si>
  <si>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</si>
  <si>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</si>
  <si>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</si>
  <si>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</si>
  <si>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</si>
  <si>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Kutná Hora</t>
  </si>
  <si>
    <t>Kladno</t>
  </si>
  <si>
    <t>Praha - západ</t>
  </si>
  <si>
    <t>Praha - východ</t>
  </si>
  <si>
    <t>Benešov</t>
  </si>
  <si>
    <t>Kolín</t>
  </si>
  <si>
    <t>Beroun</t>
  </si>
  <si>
    <t>FOTBAL HLÍZOV, z.s. (46407031)</t>
  </si>
  <si>
    <t>REBELS O.K. ROPE SKIPPING ŘEVNICE, z.s.  (02445824)</t>
  </si>
  <si>
    <t>Mladá Boleslav</t>
  </si>
  <si>
    <t>Mělník</t>
  </si>
  <si>
    <t>Praha</t>
  </si>
  <si>
    <t>Sportovní klub Kosmonosy, z.s. (14798441)</t>
  </si>
  <si>
    <t>Žádosti o poskytnutí dotace prostřednictvím veřejnoprávní smlouvy z Programu 2023 pro poskytování dotací 
z rozpočtu Středočeského kraje ze Středočeského Fondu sportu a volného času, 
které nebyly řádně podány, neodpovídaly pravidlům Programu nebo nebyly v termínu doplněny, tzn. byly vyřazeny z hodnocení</t>
  </si>
  <si>
    <t>SVČ/PHC/049798/2023</t>
  </si>
  <si>
    <t>SVČ/PVS/050831/2023</t>
  </si>
  <si>
    <t>SVČ/VSAI/049786/2023</t>
  </si>
  <si>
    <t>SVČ/VSAI/050645/2023</t>
  </si>
  <si>
    <t>SVČ/VSAI/050655/2023</t>
  </si>
  <si>
    <t>SVČ/VSAI/050933/2023</t>
  </si>
  <si>
    <t>SVČ/VSAI/051040/2023</t>
  </si>
  <si>
    <t>SVČ/VSAI/051101/2023</t>
  </si>
  <si>
    <t>SVČ/VSAI/051175/2023</t>
  </si>
  <si>
    <t>SVČ/VSAI/051186/2023</t>
  </si>
  <si>
    <t>SVČ/VSAI/051219/2023</t>
  </si>
  <si>
    <t>SVČ/VSAI/051224/2023</t>
  </si>
  <si>
    <t>SVČ/VSAI/051234/2023</t>
  </si>
  <si>
    <t>SVČ/VSAI/051247/2023</t>
  </si>
  <si>
    <t>SVČ/VSAN/049647/2023</t>
  </si>
  <si>
    <t>SVČ/VSAN/049790/2023</t>
  </si>
  <si>
    <t>SVČ/VSAN/049807/2023</t>
  </si>
  <si>
    <t>SVČ/VSAN/050173/2023</t>
  </si>
  <si>
    <t>SVČ/VSAN/050408/2023</t>
  </si>
  <si>
    <t>SVČ/VSAN/050712/2023</t>
  </si>
  <si>
    <t>SVČ/VSAN/050438/2023</t>
  </si>
  <si>
    <t>SVČ/VSAN/050627/2023</t>
  </si>
  <si>
    <t>SVČ/VSAN/050647/2023</t>
  </si>
  <si>
    <t>SVČ/VSAN/050694/2023</t>
  </si>
  <si>
    <t>SVČ/VSAN/050785/2023</t>
  </si>
  <si>
    <t>SVČ/VSAN/050952/2023</t>
  </si>
  <si>
    <t>SVČ/VSAN/051011/2023</t>
  </si>
  <si>
    <t>SVČ/VSAN/051085/2023</t>
  </si>
  <si>
    <t>SVČ/VSAN/051125/2023</t>
  </si>
  <si>
    <t>SVČ/VSAN/051200/2023</t>
  </si>
  <si>
    <t>SVČ/VSAN/051201/2023</t>
  </si>
  <si>
    <t>SVČ/VSAN/051205/2023</t>
  </si>
  <si>
    <t>SVČ/VSAN/051244/2023</t>
  </si>
  <si>
    <t>SVČ/VSAN/051251/2023</t>
  </si>
  <si>
    <t>Mgr. Anastasja Vištalová</t>
  </si>
  <si>
    <t>Jezdecká stáj Opatrný Hořovice z.s. (71200479)</t>
  </si>
  <si>
    <t>Líšnice (00241440)</t>
  </si>
  <si>
    <t>Tělovýchovná jednota Dynamo Nelahozeves, z.s. (42742765)</t>
  </si>
  <si>
    <t>Vodochody (00240991)</t>
  </si>
  <si>
    <t>Sportovní klub Meteor Kostelní Hlavno (48679615)</t>
  </si>
  <si>
    <t>SK OCR Čelákovice z.s. (05611776)</t>
  </si>
  <si>
    <t>Kapka a Kapička, z.s. (17068088)</t>
  </si>
  <si>
    <t>Štítarský SK, z.s. (14800551)</t>
  </si>
  <si>
    <t>Házená Mělník z.s. (03884821)</t>
  </si>
  <si>
    <t>Sazená (00234869)</t>
  </si>
  <si>
    <t>Hiporehabilitace Jupiter z.s. (04772075)</t>
  </si>
  <si>
    <t>Základní škola a mateřská škola Pod Budčí, Zákolany (70991961)</t>
  </si>
  <si>
    <t>Zručská sportovní z.s. (07617364)</t>
  </si>
  <si>
    <t>Sbor dobrovolných hasičů Tlustice (47558644)</t>
  </si>
  <si>
    <t>Events 4 you.z.s. (03675131)</t>
  </si>
  <si>
    <t>Tělocvičná jednota Sokol Kročehlavy (48707228)</t>
  </si>
  <si>
    <t>SH ČMS Sbor dobrovolných hasičů Tehovec (67775713)</t>
  </si>
  <si>
    <t>Mateřská škola Liteň (47558181)</t>
  </si>
  <si>
    <t>TH48, z.s. (06346618)</t>
  </si>
  <si>
    <t>Junák – český skaut, středisko Radost a Naděje Beroun, z. s. (47559390)</t>
  </si>
  <si>
    <t>Mateřská škola Čtyřlístek Benešov, Bezručova 1948- příspěvková organizace (75033011)</t>
  </si>
  <si>
    <t>Handball Club Kolín,z.s. (14800489)</t>
  </si>
  <si>
    <t>Junák – český skaut, přístav Poutníci Kolín, z. s. (48665975)</t>
  </si>
  <si>
    <t>Český taneční svaz, z.s. (27055299)</t>
  </si>
  <si>
    <t>Spokojený svět z.s. (04067151)</t>
  </si>
  <si>
    <t>SK Třebotov, z.s. (47005416)</t>
  </si>
  <si>
    <t>SOKOL CHOTÝŠANY z.s. (47082348)</t>
  </si>
  <si>
    <t>JK Farma Ptýrov, z.s. (04711271)</t>
  </si>
  <si>
    <t>Horse-Support, z.s. (22763805)</t>
  </si>
  <si>
    <t>Orka florbal, z.s. (68403402)</t>
  </si>
  <si>
    <t>Hlavní město Praha</t>
  </si>
  <si>
    <t>Cesta za historickým paralympijským hattrickem</t>
  </si>
  <si>
    <t>Adéla Opatrná - Mistrovství Evropy dětí a juniorů 2023 v parkurovém skákání</t>
  </si>
  <si>
    <t>Workoutové hřiště s fitness prvky</t>
  </si>
  <si>
    <t>Modernizace a rozšíření areálu TJ Dynamo Nelahozeves- projekt pro ÚR</t>
  </si>
  <si>
    <t xml:space="preserve">Závlaha hřiště </t>
  </si>
  <si>
    <t>Traktor pro údržbu fotbalového hřiště</t>
  </si>
  <si>
    <t>Regenrace a revitalizace travního povrchu fobalového hřiště</t>
  </si>
  <si>
    <t>Podpora činnosti spolku a jeho materiální vybavení</t>
  </si>
  <si>
    <t>Kutilská dílna a venkovní učebna</t>
  </si>
  <si>
    <t>Pořízení sekacího traktoru</t>
  </si>
  <si>
    <t>Výměna ochranné PE folie</t>
  </si>
  <si>
    <t xml:space="preserve">Doplnění fitness prvků </t>
  </si>
  <si>
    <t>Zvýšení kvality zázemí spolku</t>
  </si>
  <si>
    <t>Rekonstrukce klubovny</t>
  </si>
  <si>
    <t>Keramická dílna v Zákolanech</t>
  </si>
  <si>
    <t xml:space="preserve">Poskoč si s námi! </t>
  </si>
  <si>
    <t>Zručské běhy a Běhej zámky Střední Čechy</t>
  </si>
  <si>
    <t>Hasičské překážky</t>
  </si>
  <si>
    <t>Urban Challenge</t>
  </si>
  <si>
    <t xml:space="preserve">Sportovní klání ke 130. letům TJ Sokol Kročehlavy </t>
  </si>
  <si>
    <t>Mezinárodní setkání hasičské mládeže Leczyce 2023</t>
  </si>
  <si>
    <t>Doplnění herních prvků na zahradě MŠ</t>
  </si>
  <si>
    <t>Kemp Hokejové akademie Tomáše Hertla TH48 2023</t>
  </si>
  <si>
    <t>Skautský dětský letní tábor</t>
  </si>
  <si>
    <t>Outdoorový pohybový program pro Mateřskou školu Čtyřlístek</t>
  </si>
  <si>
    <t>Házená pro všechny</t>
  </si>
  <si>
    <t>Skauti na lodi</t>
  </si>
  <si>
    <t xml:space="preserve"> Festival tanečního mládí SUT - regionální kolo pro Středočeský kraj</t>
  </si>
  <si>
    <t>Podpora volnočasových aktivit dětí s koňmi</t>
  </si>
  <si>
    <t>Osvětlení sportovního hřiště pro malé sportovce</t>
  </si>
  <si>
    <t>Oprava odvodňovacího zařízení a zlepšení hrací plochy fotbalového hřiště</t>
  </si>
  <si>
    <t>Zajištění bezpečné sportovní přípravy mládeže v parkurovém sportu a zabezpečení jezdeckých akcí</t>
  </si>
  <si>
    <t>Sportovní a vzdělávací aktivity mládeže v jezdeckém sportu a pohybové přípravě</t>
  </si>
  <si>
    <t>Podpora sportovních aktivit dětí a mládeže</t>
  </si>
  <si>
    <t>2023-01-22 22:46:06.0</t>
  </si>
  <si>
    <t>2023-01-24 17:50:44.0</t>
  </si>
  <si>
    <t>2023-01-20 15:19:37.0</t>
  </si>
  <si>
    <t>2023-01-23 15:04:53.0</t>
  </si>
  <si>
    <t>2023-01-26 09:41:55.0</t>
  </si>
  <si>
    <t>2023-01-25 15:15:51.0</t>
  </si>
  <si>
    <t>2023-01-26 12:58:06.0</t>
  </si>
  <si>
    <t>2023-01-26 10:39:30.0</t>
  </si>
  <si>
    <t>2023-01-26 07:22:38.0</t>
  </si>
  <si>
    <t>2023-01-26 08:25:17.0</t>
  </si>
  <si>
    <t>2023-01-26 09:59:02.0</t>
  </si>
  <si>
    <t>2023-01-26 09:51:22.0</t>
  </si>
  <si>
    <t>2023-01-26 11:19:55.0</t>
  </si>
  <si>
    <t>2023-01-26 11:31:47.0</t>
  </si>
  <si>
    <t>2023-01-24 08:29:50.0</t>
  </si>
  <si>
    <t>2023-01-15 16:38:50.0</t>
  </si>
  <si>
    <t>2023-01-17 08:40:52.0</t>
  </si>
  <si>
    <t>2023-01-23 17:41:27.0</t>
  </si>
  <si>
    <t>2023-01-24 07:33:25.0</t>
  </si>
  <si>
    <t>2023-01-24 08:39:26.0</t>
  </si>
  <si>
    <t>2023-01-22 20:21:32.0</t>
  </si>
  <si>
    <t>2023-01-24 12:00:51.0</t>
  </si>
  <si>
    <t>2023-01-23 14:51:17.0</t>
  </si>
  <si>
    <t>2023-01-23 22:16:28.0</t>
  </si>
  <si>
    <t>2023-01-24 13:35:54.0</t>
  </si>
  <si>
    <t>2023-01-25 12:00:46.0</t>
  </si>
  <si>
    <t>2023-01-26 10:53:06.0</t>
  </si>
  <si>
    <t>2023-01-25 19:45:27.0</t>
  </si>
  <si>
    <t>2023-01-26 07:21:16.0</t>
  </si>
  <si>
    <t>2023-01-26 09:41:02.0</t>
  </si>
  <si>
    <t>2023-01-26 11:50:46.0</t>
  </si>
  <si>
    <t>2023-01-26 10:52:43.0</t>
  </si>
  <si>
    <t>2023-01-26 12:19:21.0</t>
  </si>
  <si>
    <t>2023-01-26 13:48:57.0</t>
  </si>
  <si>
    <t>Žádost v písemné podobě byla doručena po termínu</t>
  </si>
  <si>
    <t>Žádost v písemné podobě nebyla doručena</t>
  </si>
  <si>
    <t>Neodpovídá pravidlům výše uvedeného Programu</t>
  </si>
  <si>
    <t>Nedoplněno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</si>
</sst>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3" fontId="1" fillId="0" borderId="2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view="pageLayout" zoomScaleNormal="100" workbookViewId="0">
      <selection activeCell="F52" sqref="F52"/>
    </sheetView>
  </sheetViews>
  <sheetFormatPr defaultColWidth="9.1796875" defaultRowHeight="14.5" x14ac:dyDescent="0.35"/>
  <cols>
    <col min="1" max="1" width="5" style="2" customWidth="1"/>
    <col min="2" max="2" width="22" style="1" customWidth="1"/>
    <col min="3" max="3" width="22.81640625" style="1" customWidth="1"/>
    <col min="4" max="4" width="11.1796875" style="1" customWidth="1"/>
    <col min="5" max="5" width="27.453125" style="1" customWidth="1"/>
    <col min="6" max="6" width="12" style="1" customWidth="1"/>
    <col min="7" max="7" width="16.1796875" style="1" customWidth="1"/>
    <col min="8" max="8" width="21.1796875" style="1" customWidth="1"/>
    <col min="9" max="16384" width="9.1796875" style="1"/>
  </cols>
  <sheetData>
    <row r="1" spans="1:14" ht="53.25" customHeight="1" x14ac:dyDescent="0.35">
      <c r="A1" s="13" t="s">
        <v>56</v>
      </c>
      <c r="B1" s="14"/>
      <c r="C1" s="14"/>
      <c r="D1" s="14"/>
      <c r="E1" s="14"/>
      <c r="F1" s="14"/>
      <c r="G1" s="14"/>
      <c r="H1" s="15"/>
    </row>
    <row r="2" spans="1:14" ht="43.5" x14ac:dyDescent="0.3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10</v>
      </c>
      <c r="G2" s="9" t="s">
        <v>5</v>
      </c>
      <c r="H2" s="9" t="s">
        <v>11</v>
      </c>
    </row>
    <row r="3" spans="1:14" ht="43.5" x14ac:dyDescent="0.35">
      <c r="A3" s="10" t="s">
        <v>6</v>
      </c>
      <c r="B3" s="11" t="s">
        <v>57</v>
      </c>
      <c r="C3" s="11" t="s">
        <v>91</v>
      </c>
      <c r="D3" s="11" t="s">
        <v>46</v>
      </c>
      <c r="E3" s="11" t="s">
        <v>123</v>
      </c>
      <c r="F3" s="12">
        <v>80000</v>
      </c>
      <c r="G3" s="11" t="s">
        <v>157</v>
      </c>
      <c r="H3" s="10" t="s">
        <v>191</v>
      </c>
    </row>
    <row r="4" spans="1:14" ht="43.5" x14ac:dyDescent="0.35">
      <c r="A4" s="10" t="s">
        <v>7</v>
      </c>
      <c r="B4" s="11" t="s">
        <v>58</v>
      </c>
      <c r="C4" s="11" t="s">
        <v>92</v>
      </c>
      <c r="D4" s="11" t="s">
        <v>49</v>
      </c>
      <c r="E4" s="11" t="s">
        <v>124</v>
      </c>
      <c r="F4" s="12">
        <v>200000</v>
      </c>
      <c r="G4" s="11" t="s">
        <v>158</v>
      </c>
      <c r="H4" s="10" t="s">
        <v>192</v>
      </c>
    </row>
    <row r="5" spans="1:14" ht="43.5" x14ac:dyDescent="0.35">
      <c r="A5" s="10" t="s">
        <v>8</v>
      </c>
      <c r="B5" s="11" t="s">
        <v>59</v>
      </c>
      <c r="C5" s="11" t="s">
        <v>93</v>
      </c>
      <c r="D5" s="11" t="s">
        <v>45</v>
      </c>
      <c r="E5" s="11" t="s">
        <v>125</v>
      </c>
      <c r="F5" s="12">
        <v>550000</v>
      </c>
      <c r="G5" s="11" t="s">
        <v>159</v>
      </c>
      <c r="H5" s="10" t="s">
        <v>193</v>
      </c>
    </row>
    <row r="6" spans="1:14" ht="43.5" x14ac:dyDescent="0.35">
      <c r="A6" s="10" t="s">
        <v>12</v>
      </c>
      <c r="B6" s="11" t="s">
        <v>60</v>
      </c>
      <c r="C6" s="11" t="s">
        <v>94</v>
      </c>
      <c r="D6" s="11" t="s">
        <v>53</v>
      </c>
      <c r="E6" s="11" t="s">
        <v>126</v>
      </c>
      <c r="F6" s="12">
        <v>480000</v>
      </c>
      <c r="G6" s="11" t="s">
        <v>160</v>
      </c>
      <c r="H6" s="10" t="s">
        <v>193</v>
      </c>
      <c r="N6" s="8"/>
    </row>
    <row r="7" spans="1:14" ht="43.5" x14ac:dyDescent="0.35">
      <c r="A7" s="10" t="s">
        <v>14</v>
      </c>
      <c r="B7" s="11" t="s">
        <v>62</v>
      </c>
      <c r="C7" s="11" t="s">
        <v>95</v>
      </c>
      <c r="D7" s="11" t="s">
        <v>46</v>
      </c>
      <c r="E7" s="11" t="s">
        <v>128</v>
      </c>
      <c r="F7" s="12">
        <v>156730</v>
      </c>
      <c r="G7" s="11" t="s">
        <v>162</v>
      </c>
      <c r="H7" s="10" t="s">
        <v>193</v>
      </c>
    </row>
    <row r="8" spans="1:14" ht="43.5" x14ac:dyDescent="0.35">
      <c r="A8" s="10" t="s">
        <v>17</v>
      </c>
      <c r="B8" s="11" t="s">
        <v>65</v>
      </c>
      <c r="C8" s="11" t="s">
        <v>98</v>
      </c>
      <c r="D8" s="11" t="s">
        <v>43</v>
      </c>
      <c r="E8" s="11" t="s">
        <v>131</v>
      </c>
      <c r="F8" s="12">
        <v>268640</v>
      </c>
      <c r="G8" s="11" t="s">
        <v>165</v>
      </c>
      <c r="H8" s="10" t="s">
        <v>193</v>
      </c>
    </row>
    <row r="9" spans="1:14" ht="43.5" x14ac:dyDescent="0.35">
      <c r="A9" s="10" t="s">
        <v>18</v>
      </c>
      <c r="B9" s="11" t="s">
        <v>66</v>
      </c>
      <c r="C9" s="11" t="s">
        <v>99</v>
      </c>
      <c r="D9" s="11" t="s">
        <v>48</v>
      </c>
      <c r="E9" s="11" t="s">
        <v>132</v>
      </c>
      <c r="F9" s="12">
        <v>200000</v>
      </c>
      <c r="G9" s="11" t="s">
        <v>166</v>
      </c>
      <c r="H9" s="10" t="s">
        <v>193</v>
      </c>
    </row>
    <row r="10" spans="1:14" ht="43.5" x14ac:dyDescent="0.35">
      <c r="A10" s="10" t="s">
        <v>13</v>
      </c>
      <c r="B10" s="11" t="s">
        <v>61</v>
      </c>
      <c r="C10" s="11" t="s">
        <v>55</v>
      </c>
      <c r="D10" s="11" t="s">
        <v>52</v>
      </c>
      <c r="E10" s="11" t="s">
        <v>127</v>
      </c>
      <c r="F10" s="12">
        <v>180000</v>
      </c>
      <c r="G10" s="11" t="s">
        <v>161</v>
      </c>
      <c r="H10" s="10" t="s">
        <v>194</v>
      </c>
    </row>
    <row r="11" spans="1:14" ht="43.5" x14ac:dyDescent="0.35">
      <c r="A11" s="10" t="s">
        <v>20</v>
      </c>
      <c r="B11" s="11" t="s">
        <v>68</v>
      </c>
      <c r="C11" s="11" t="s">
        <v>101</v>
      </c>
      <c r="D11" s="11" t="s">
        <v>44</v>
      </c>
      <c r="E11" s="11" t="s">
        <v>134</v>
      </c>
      <c r="F11" s="12">
        <v>78400</v>
      </c>
      <c r="G11" s="11" t="s">
        <v>168</v>
      </c>
      <c r="H11" s="10" t="s">
        <v>193</v>
      </c>
    </row>
    <row r="12" spans="1:14" ht="43.5" x14ac:dyDescent="0.35">
      <c r="A12" s="10" t="s">
        <v>19</v>
      </c>
      <c r="B12" s="11" t="s">
        <v>67</v>
      </c>
      <c r="C12" s="11" t="s">
        <v>100</v>
      </c>
      <c r="D12" s="11" t="s">
        <v>53</v>
      </c>
      <c r="E12" s="11" t="s">
        <v>133</v>
      </c>
      <c r="F12" s="12">
        <v>54400</v>
      </c>
      <c r="G12" s="11" t="s">
        <v>167</v>
      </c>
      <c r="H12" s="10" t="s">
        <v>193</v>
      </c>
    </row>
    <row r="13" spans="1:14" ht="43.5" x14ac:dyDescent="0.35">
      <c r="A13" s="10" t="s">
        <v>16</v>
      </c>
      <c r="B13" s="11" t="s">
        <v>64</v>
      </c>
      <c r="C13" s="11" t="s">
        <v>97</v>
      </c>
      <c r="D13" s="11" t="s">
        <v>46</v>
      </c>
      <c r="E13" s="11" t="s">
        <v>130</v>
      </c>
      <c r="F13" s="12">
        <v>379660</v>
      </c>
      <c r="G13" s="11" t="s">
        <v>164</v>
      </c>
      <c r="H13" s="10" t="s">
        <v>193</v>
      </c>
    </row>
    <row r="14" spans="1:14" ht="43.5" x14ac:dyDescent="0.35">
      <c r="A14" s="10" t="s">
        <v>21</v>
      </c>
      <c r="B14" s="11" t="s">
        <v>69</v>
      </c>
      <c r="C14" s="11" t="s">
        <v>102</v>
      </c>
      <c r="D14" s="11" t="s">
        <v>45</v>
      </c>
      <c r="E14" s="11" t="s">
        <v>135</v>
      </c>
      <c r="F14" s="12">
        <v>207304</v>
      </c>
      <c r="G14" s="11" t="s">
        <v>169</v>
      </c>
      <c r="H14" s="10" t="s">
        <v>193</v>
      </c>
    </row>
    <row r="15" spans="1:14" ht="43.5" x14ac:dyDescent="0.35">
      <c r="A15" s="10" t="s">
        <v>22</v>
      </c>
      <c r="B15" s="11" t="s">
        <v>70</v>
      </c>
      <c r="C15" s="11" t="s">
        <v>50</v>
      </c>
      <c r="D15" s="11" t="s">
        <v>43</v>
      </c>
      <c r="E15" s="11" t="s">
        <v>136</v>
      </c>
      <c r="F15" s="12">
        <v>390430</v>
      </c>
      <c r="G15" s="11" t="s">
        <v>170</v>
      </c>
      <c r="H15" s="10" t="s">
        <v>192</v>
      </c>
    </row>
    <row r="16" spans="1:14" ht="43.5" x14ac:dyDescent="0.35">
      <c r="A16" s="10" t="s">
        <v>15</v>
      </c>
      <c r="B16" s="11" t="s">
        <v>63</v>
      </c>
      <c r="C16" s="11" t="s">
        <v>96</v>
      </c>
      <c r="D16" s="11" t="s">
        <v>46</v>
      </c>
      <c r="E16" s="11" t="s">
        <v>129</v>
      </c>
      <c r="F16" s="12">
        <v>206304</v>
      </c>
      <c r="G16" s="11" t="s">
        <v>163</v>
      </c>
      <c r="H16" s="10" t="s">
        <v>193</v>
      </c>
    </row>
    <row r="17" spans="1:8" ht="43.5" x14ac:dyDescent="0.35">
      <c r="A17" s="10" t="s">
        <v>23</v>
      </c>
      <c r="B17" s="11" t="s">
        <v>71</v>
      </c>
      <c r="C17" s="11" t="s">
        <v>103</v>
      </c>
      <c r="D17" s="11" t="s">
        <v>44</v>
      </c>
      <c r="E17" s="11" t="s">
        <v>137</v>
      </c>
      <c r="F17" s="12">
        <v>90000</v>
      </c>
      <c r="G17" s="11" t="s">
        <v>171</v>
      </c>
      <c r="H17" s="10" t="s">
        <v>193</v>
      </c>
    </row>
    <row r="18" spans="1:8" ht="43.5" x14ac:dyDescent="0.35">
      <c r="A18" s="10" t="s">
        <v>24</v>
      </c>
      <c r="B18" s="11" t="s">
        <v>72</v>
      </c>
      <c r="C18" s="11" t="s">
        <v>51</v>
      </c>
      <c r="D18" s="11" t="s">
        <v>45</v>
      </c>
      <c r="E18" s="11" t="s">
        <v>138</v>
      </c>
      <c r="F18" s="12">
        <v>150000</v>
      </c>
      <c r="G18" s="11" t="s">
        <v>172</v>
      </c>
      <c r="H18" s="10" t="s">
        <v>192</v>
      </c>
    </row>
    <row r="19" spans="1:8" ht="43.5" x14ac:dyDescent="0.35">
      <c r="A19" s="10" t="s">
        <v>25</v>
      </c>
      <c r="B19" s="11" t="s">
        <v>73</v>
      </c>
      <c r="C19" s="11" t="s">
        <v>104</v>
      </c>
      <c r="D19" s="11" t="s">
        <v>43</v>
      </c>
      <c r="E19" s="11" t="s">
        <v>139</v>
      </c>
      <c r="F19" s="12">
        <v>120000</v>
      </c>
      <c r="G19" s="11" t="s">
        <v>173</v>
      </c>
      <c r="H19" s="10" t="s">
        <v>192</v>
      </c>
    </row>
    <row r="20" spans="1:8" ht="43.5" x14ac:dyDescent="0.35">
      <c r="A20" s="10" t="s">
        <v>29</v>
      </c>
      <c r="B20" s="11" t="s">
        <v>77</v>
      </c>
      <c r="C20" s="11" t="s">
        <v>108</v>
      </c>
      <c r="D20" s="11" t="s">
        <v>46</v>
      </c>
      <c r="E20" s="11" t="s">
        <v>143</v>
      </c>
      <c r="F20" s="12">
        <v>69750</v>
      </c>
      <c r="G20" s="11" t="s">
        <v>177</v>
      </c>
      <c r="H20" s="10" t="s">
        <v>193</v>
      </c>
    </row>
    <row r="21" spans="1:8" ht="43.5" x14ac:dyDescent="0.35">
      <c r="A21" s="10" t="s">
        <v>31</v>
      </c>
      <c r="B21" s="11" t="s">
        <v>79</v>
      </c>
      <c r="C21" s="11" t="s">
        <v>110</v>
      </c>
      <c r="D21" s="11" t="s">
        <v>54</v>
      </c>
      <c r="E21" s="11" t="s">
        <v>145</v>
      </c>
      <c r="F21" s="12">
        <v>150000</v>
      </c>
      <c r="G21" s="11" t="s">
        <v>179</v>
      </c>
      <c r="H21" s="10" t="s">
        <v>193</v>
      </c>
    </row>
    <row r="22" spans="1:8" ht="43.5" x14ac:dyDescent="0.35">
      <c r="A22" s="10" t="s">
        <v>26</v>
      </c>
      <c r="B22" s="11" t="s">
        <v>74</v>
      </c>
      <c r="C22" s="11" t="s">
        <v>105</v>
      </c>
      <c r="D22" s="11" t="s">
        <v>49</v>
      </c>
      <c r="E22" s="11" t="s">
        <v>140</v>
      </c>
      <c r="F22" s="12">
        <v>127000</v>
      </c>
      <c r="G22" s="11" t="s">
        <v>174</v>
      </c>
      <c r="H22" s="10" t="s">
        <v>193</v>
      </c>
    </row>
    <row r="23" spans="1:8" ht="43.5" x14ac:dyDescent="0.35">
      <c r="A23" s="10" t="s">
        <v>32</v>
      </c>
      <c r="B23" s="11" t="s">
        <v>80</v>
      </c>
      <c r="C23" s="11" t="s">
        <v>111</v>
      </c>
      <c r="D23" s="11" t="s">
        <v>49</v>
      </c>
      <c r="E23" s="11" t="s">
        <v>146</v>
      </c>
      <c r="F23" s="12">
        <v>100000</v>
      </c>
      <c r="G23" s="11" t="s">
        <v>180</v>
      </c>
      <c r="H23" s="10" t="s">
        <v>194</v>
      </c>
    </row>
    <row r="24" spans="1:8" ht="43.5" x14ac:dyDescent="0.35">
      <c r="A24" s="10" t="s">
        <v>27</v>
      </c>
      <c r="B24" s="11" t="s">
        <v>75</v>
      </c>
      <c r="C24" s="11" t="s">
        <v>106</v>
      </c>
      <c r="D24" s="11" t="s">
        <v>54</v>
      </c>
      <c r="E24" s="11" t="s">
        <v>141</v>
      </c>
      <c r="F24" s="12">
        <v>150000</v>
      </c>
      <c r="G24" s="11" t="s">
        <v>175</v>
      </c>
      <c r="H24" s="10" t="s">
        <v>193</v>
      </c>
    </row>
    <row r="25" spans="1:8" ht="43.5" x14ac:dyDescent="0.35">
      <c r="A25" s="10" t="s">
        <v>28</v>
      </c>
      <c r="B25" s="11" t="s">
        <v>76</v>
      </c>
      <c r="C25" s="11" t="s">
        <v>107</v>
      </c>
      <c r="D25" s="11" t="s">
        <v>44</v>
      </c>
      <c r="E25" s="11" t="s">
        <v>142</v>
      </c>
      <c r="F25" s="12">
        <v>55800</v>
      </c>
      <c r="G25" s="11" t="s">
        <v>176</v>
      </c>
      <c r="H25" s="10" t="s">
        <v>193</v>
      </c>
    </row>
    <row r="26" spans="1:8" ht="43.5" x14ac:dyDescent="0.35">
      <c r="A26" s="10" t="s">
        <v>30</v>
      </c>
      <c r="B26" s="11" t="s">
        <v>78</v>
      </c>
      <c r="C26" s="11" t="s">
        <v>109</v>
      </c>
      <c r="D26" s="11" t="s">
        <v>49</v>
      </c>
      <c r="E26" s="11" t="s">
        <v>144</v>
      </c>
      <c r="F26" s="12">
        <v>61200</v>
      </c>
      <c r="G26" s="11" t="s">
        <v>178</v>
      </c>
      <c r="H26" s="10" t="s">
        <v>191</v>
      </c>
    </row>
    <row r="27" spans="1:8" ht="58" x14ac:dyDescent="0.35">
      <c r="A27" s="10" t="s">
        <v>33</v>
      </c>
      <c r="B27" s="11" t="s">
        <v>81</v>
      </c>
      <c r="C27" s="11" t="s">
        <v>112</v>
      </c>
      <c r="D27" s="11" t="s">
        <v>47</v>
      </c>
      <c r="E27" s="11" t="s">
        <v>147</v>
      </c>
      <c r="F27" s="12">
        <v>56000</v>
      </c>
      <c r="G27" s="11" t="s">
        <v>181</v>
      </c>
      <c r="H27" s="10" t="s">
        <v>194</v>
      </c>
    </row>
    <row r="28" spans="1:8" ht="29" x14ac:dyDescent="0.35">
      <c r="A28" s="10" t="s">
        <v>34</v>
      </c>
      <c r="B28" s="11" t="s">
        <v>82</v>
      </c>
      <c r="C28" s="11" t="s">
        <v>113</v>
      </c>
      <c r="D28" s="11" t="s">
        <v>48</v>
      </c>
      <c r="E28" s="11" t="s">
        <v>148</v>
      </c>
      <c r="F28" s="12">
        <v>80000</v>
      </c>
      <c r="G28" s="11" t="s">
        <v>182</v>
      </c>
      <c r="H28" s="10" t="s">
        <v>194</v>
      </c>
    </row>
    <row r="29" spans="1:8" ht="43.5" x14ac:dyDescent="0.35">
      <c r="A29" s="10" t="s">
        <v>36</v>
      </c>
      <c r="B29" s="11" t="s">
        <v>84</v>
      </c>
      <c r="C29" s="11" t="s">
        <v>115</v>
      </c>
      <c r="D29" s="11" t="s">
        <v>122</v>
      </c>
      <c r="E29" s="11" t="s">
        <v>150</v>
      </c>
      <c r="F29" s="12">
        <v>79000</v>
      </c>
      <c r="G29" s="11" t="s">
        <v>184</v>
      </c>
      <c r="H29" s="10" t="s">
        <v>194</v>
      </c>
    </row>
    <row r="30" spans="1:8" ht="29" x14ac:dyDescent="0.35">
      <c r="A30" s="10" t="s">
        <v>37</v>
      </c>
      <c r="B30" s="11" t="s">
        <v>85</v>
      </c>
      <c r="C30" s="11" t="s">
        <v>116</v>
      </c>
      <c r="D30" s="11" t="s">
        <v>52</v>
      </c>
      <c r="E30" s="11" t="s">
        <v>151</v>
      </c>
      <c r="F30" s="12">
        <v>50800</v>
      </c>
      <c r="G30" s="11" t="s">
        <v>185</v>
      </c>
      <c r="H30" s="10" t="s">
        <v>194</v>
      </c>
    </row>
    <row r="31" spans="1:8" ht="43.5" x14ac:dyDescent="0.35">
      <c r="A31" s="10" t="s">
        <v>38</v>
      </c>
      <c r="B31" s="11" t="s">
        <v>86</v>
      </c>
      <c r="C31" s="11" t="s">
        <v>117</v>
      </c>
      <c r="D31" s="11" t="s">
        <v>45</v>
      </c>
      <c r="E31" s="11" t="s">
        <v>152</v>
      </c>
      <c r="F31" s="12">
        <v>67969</v>
      </c>
      <c r="G31" s="11" t="s">
        <v>186</v>
      </c>
      <c r="H31" s="10" t="s">
        <v>193</v>
      </c>
    </row>
    <row r="32" spans="1:8" ht="58" x14ac:dyDescent="0.35">
      <c r="A32" s="10" t="s">
        <v>40</v>
      </c>
      <c r="B32" s="11" t="s">
        <v>88</v>
      </c>
      <c r="C32" s="11" t="s">
        <v>119</v>
      </c>
      <c r="D32" s="11" t="s">
        <v>52</v>
      </c>
      <c r="E32" s="11" t="s">
        <v>154</v>
      </c>
      <c r="F32" s="12">
        <v>150000</v>
      </c>
      <c r="G32" s="11" t="s">
        <v>188</v>
      </c>
      <c r="H32" s="10" t="s">
        <v>192</v>
      </c>
    </row>
    <row r="33" spans="1:8" ht="43.5" x14ac:dyDescent="0.35">
      <c r="A33" s="10" t="s">
        <v>35</v>
      </c>
      <c r="B33" s="11" t="s">
        <v>83</v>
      </c>
      <c r="C33" s="11" t="s">
        <v>114</v>
      </c>
      <c r="D33" s="11" t="s">
        <v>48</v>
      </c>
      <c r="E33" s="11" t="s">
        <v>149</v>
      </c>
      <c r="F33" s="12">
        <v>95395</v>
      </c>
      <c r="G33" s="11" t="s">
        <v>183</v>
      </c>
      <c r="H33" s="10" t="s">
        <v>194</v>
      </c>
    </row>
    <row r="34" spans="1:8" ht="43.5" x14ac:dyDescent="0.35">
      <c r="A34" s="10" t="s">
        <v>39</v>
      </c>
      <c r="B34" s="11" t="s">
        <v>87</v>
      </c>
      <c r="C34" s="11" t="s">
        <v>118</v>
      </c>
      <c r="D34" s="11" t="s">
        <v>47</v>
      </c>
      <c r="E34" s="11" t="s">
        <v>153</v>
      </c>
      <c r="F34" s="12">
        <v>94847</v>
      </c>
      <c r="G34" s="11" t="s">
        <v>187</v>
      </c>
      <c r="H34" s="10" t="s">
        <v>194</v>
      </c>
    </row>
    <row r="35" spans="1:8" ht="43.5" x14ac:dyDescent="0.35">
      <c r="A35" s="10" t="s">
        <v>41</v>
      </c>
      <c r="B35" s="11" t="s">
        <v>89</v>
      </c>
      <c r="C35" s="11" t="s">
        <v>120</v>
      </c>
      <c r="D35" s="11" t="s">
        <v>52</v>
      </c>
      <c r="E35" s="11" t="s">
        <v>155</v>
      </c>
      <c r="F35" s="12">
        <v>150000</v>
      </c>
      <c r="G35" s="11" t="s">
        <v>189</v>
      </c>
      <c r="H35" s="10" t="s">
        <v>192</v>
      </c>
    </row>
    <row r="36" spans="1:8" ht="29" x14ac:dyDescent="0.35">
      <c r="A36" s="10" t="s">
        <v>42</v>
      </c>
      <c r="B36" s="11" t="s">
        <v>90</v>
      </c>
      <c r="C36" s="11" t="s">
        <v>121</v>
      </c>
      <c r="D36" s="11" t="s">
        <v>46</v>
      </c>
      <c r="E36" s="11" t="s">
        <v>156</v>
      </c>
      <c r="F36" s="12">
        <v>100000</v>
      </c>
      <c r="G36" s="11" t="s">
        <v>190</v>
      </c>
      <c r="H36" s="10" t="s">
        <v>194</v>
      </c>
    </row>
    <row r="37" spans="1:8" x14ac:dyDescent="0.35">
      <c r="A37" s="5"/>
      <c r="B37" s="6" t="s">
        <v>9</v>
      </c>
      <c r="C37" s="3"/>
      <c r="D37" s="3"/>
      <c r="E37" s="3"/>
      <c r="F37" s="7">
        <f>SUM(F3:F36)</f>
        <v>5429629</v>
      </c>
      <c r="G37" s="3"/>
      <c r="H37" s="4"/>
    </row>
  </sheetData>
  <autoFilter ref="A2:H37" xr:uid="{00000000-0001-0000-0000-000000000000}"/>
  <sortState xmlns:xlrd2="http://schemas.microsoft.com/office/spreadsheetml/2017/richdata2" ref="A19:G36">
    <sortCondition ref="G19:G36"/>
  </sortState>
  <mergeCells count="1">
    <mergeCell ref="A1:H1"/>
  </mergeCells>
  <phoneticPr fontId="4" type="noConversion"/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&amp;LPříloha č. 3 k Tisku č. 0245(2023)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Špryslová Jitka</cp:lastModifiedBy>
  <cp:lastPrinted>2023-03-27T04:45:19Z</cp:lastPrinted>
  <dcterms:created xsi:type="dcterms:W3CDTF">2021-05-20T08:23:24Z</dcterms:created>
  <dcterms:modified xsi:type="dcterms:W3CDTF">2023-03-30T09:18:47Z</dcterms:modified>
</cp:coreProperties>
</file>