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amec\Documents\Rozpočet 2023\"/>
    </mc:Choice>
  </mc:AlternateContent>
  <xr:revisionPtr revIDLastSave="0" documentId="13_ncr:1_{30D8C540-2BFF-481F-A12B-49E7AE6FE9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íloha č. 1" sheetId="1" r:id="rId1"/>
    <sheet name="Příloha č. 2" sheetId="2" r:id="rId2"/>
    <sheet name="Příloha č. 3" sheetId="4" r:id="rId3"/>
    <sheet name="Příloha č. 4" sheetId="3" r:id="rId4"/>
  </sheets>
  <definedNames>
    <definedName name="_xlnm.Print_Titles" localSheetId="3">'Příloha č. 4'!$7:$8</definedName>
    <definedName name="_xlnm.Print_Area" localSheetId="0">'Příloha č. 1'!$A$1:$P$43</definedName>
    <definedName name="_xlnm.Print_Area" localSheetId="2">'Příloha č. 3'!$A$1:$N$33</definedName>
    <definedName name="_xlnm.Print_Area" localSheetId="3">'Příloha č. 4'!$A$1:$T$59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9" i="1" l="1"/>
  <c r="K11" i="3"/>
  <c r="L11" i="3"/>
  <c r="M11" i="3"/>
  <c r="N11" i="3"/>
  <c r="K12" i="3"/>
  <c r="L12" i="3"/>
  <c r="M12" i="3"/>
  <c r="N12" i="3"/>
  <c r="K13" i="3"/>
  <c r="L13" i="3"/>
  <c r="M13" i="3"/>
  <c r="N13" i="3"/>
  <c r="K14" i="3"/>
  <c r="L14" i="3"/>
  <c r="M14" i="3"/>
  <c r="N14" i="3"/>
  <c r="K15" i="3"/>
  <c r="L15" i="3"/>
  <c r="M15" i="3"/>
  <c r="N15" i="3"/>
  <c r="K16" i="3"/>
  <c r="L16" i="3"/>
  <c r="M16" i="3"/>
  <c r="N16" i="3"/>
  <c r="K17" i="3"/>
  <c r="L17" i="3"/>
  <c r="M17" i="3"/>
  <c r="N17" i="3"/>
  <c r="K18" i="3"/>
  <c r="L18" i="3"/>
  <c r="M18" i="3"/>
  <c r="N18" i="3"/>
  <c r="K19" i="3"/>
  <c r="L19" i="3"/>
  <c r="M19" i="3"/>
  <c r="N19" i="3"/>
  <c r="K20" i="3"/>
  <c r="L20" i="3"/>
  <c r="M20" i="3"/>
  <c r="N20" i="3"/>
  <c r="K21" i="3"/>
  <c r="L21" i="3"/>
  <c r="M21" i="3"/>
  <c r="N21" i="3"/>
  <c r="K22" i="3"/>
  <c r="L22" i="3"/>
  <c r="M22" i="3"/>
  <c r="N22" i="3"/>
  <c r="K23" i="3"/>
  <c r="L23" i="3"/>
  <c r="M23" i="3"/>
  <c r="N23" i="3"/>
  <c r="K24" i="3"/>
  <c r="L24" i="3"/>
  <c r="M24" i="3"/>
  <c r="N24" i="3"/>
  <c r="K25" i="3"/>
  <c r="L25" i="3"/>
  <c r="M25" i="3"/>
  <c r="N25" i="3"/>
  <c r="K26" i="3"/>
  <c r="L26" i="3"/>
  <c r="M26" i="3"/>
  <c r="N26" i="3"/>
  <c r="K27" i="3"/>
  <c r="L27" i="3"/>
  <c r="M27" i="3"/>
  <c r="N27" i="3"/>
  <c r="K28" i="3"/>
  <c r="L28" i="3"/>
  <c r="M28" i="3"/>
  <c r="N28" i="3"/>
  <c r="K29" i="3"/>
  <c r="L29" i="3"/>
  <c r="M29" i="3"/>
  <c r="N29" i="3"/>
  <c r="K30" i="3"/>
  <c r="L30" i="3"/>
  <c r="M30" i="3"/>
  <c r="N30" i="3"/>
  <c r="K31" i="3"/>
  <c r="L31" i="3"/>
  <c r="M31" i="3"/>
  <c r="N31" i="3"/>
  <c r="K32" i="3"/>
  <c r="L32" i="3"/>
  <c r="M32" i="3"/>
  <c r="N32" i="3"/>
  <c r="K33" i="3"/>
  <c r="L33" i="3"/>
  <c r="M33" i="3"/>
  <c r="N33" i="3"/>
  <c r="K34" i="3"/>
  <c r="L34" i="3"/>
  <c r="M34" i="3"/>
  <c r="N34" i="3"/>
  <c r="K35" i="3"/>
  <c r="L35" i="3"/>
  <c r="M35" i="3"/>
  <c r="N35" i="3"/>
  <c r="K36" i="3"/>
  <c r="L36" i="3"/>
  <c r="M36" i="3"/>
  <c r="N36" i="3"/>
  <c r="K37" i="3"/>
  <c r="L37" i="3"/>
  <c r="M37" i="3"/>
  <c r="N37" i="3"/>
  <c r="K38" i="3"/>
  <c r="L38" i="3"/>
  <c r="M38" i="3"/>
  <c r="N38" i="3"/>
  <c r="K39" i="3"/>
  <c r="L39" i="3"/>
  <c r="M39" i="3"/>
  <c r="N39" i="3"/>
  <c r="K40" i="3"/>
  <c r="L40" i="3"/>
  <c r="M40" i="3"/>
  <c r="N40" i="3"/>
  <c r="K10" i="3"/>
  <c r="L10" i="3"/>
  <c r="M10" i="3"/>
  <c r="M41" i="3" s="1"/>
  <c r="N10" i="3"/>
  <c r="N41" i="3" s="1"/>
  <c r="M9" i="3"/>
  <c r="N9" i="3"/>
  <c r="L9" i="3"/>
  <c r="K9" i="3"/>
  <c r="K41" i="3" s="1"/>
  <c r="R41" i="3"/>
  <c r="Q41" i="3"/>
  <c r="P41" i="3"/>
  <c r="O41" i="3"/>
  <c r="J41" i="3"/>
  <c r="I41" i="3"/>
  <c r="H41" i="3"/>
  <c r="G41" i="3"/>
  <c r="E41" i="3"/>
  <c r="D41" i="3"/>
  <c r="P29" i="1"/>
  <c r="O29" i="1"/>
  <c r="P31" i="1"/>
  <c r="P32" i="1"/>
  <c r="P33" i="1"/>
  <c r="P34" i="1"/>
  <c r="P35" i="1"/>
  <c r="P36" i="1"/>
  <c r="P30" i="1"/>
  <c r="O31" i="1"/>
  <c r="O32" i="1"/>
  <c r="O33" i="1"/>
  <c r="O34" i="1"/>
  <c r="O35" i="1"/>
  <c r="O36" i="1"/>
  <c r="O30" i="1"/>
  <c r="G46" i="3" l="1"/>
  <c r="G47" i="3"/>
  <c r="L41" i="3"/>
  <c r="P37" i="1"/>
  <c r="P21" i="1"/>
  <c r="F41" i="3" l="1"/>
  <c r="G48" i="3" s="1"/>
  <c r="C41" i="3"/>
  <c r="G45" i="3" s="1"/>
  <c r="F29" i="1" l="1"/>
  <c r="N15" i="1" l="1"/>
  <c r="N16" i="1"/>
  <c r="F21" i="1"/>
  <c r="D21" i="1"/>
  <c r="E21" i="1"/>
  <c r="I21" i="1"/>
  <c r="J21" i="1"/>
  <c r="K21" i="1"/>
  <c r="L21" i="1"/>
  <c r="M21" i="1"/>
  <c r="N30" i="1"/>
  <c r="N31" i="1"/>
  <c r="N32" i="1"/>
  <c r="N33" i="1"/>
  <c r="N34" i="1"/>
  <c r="N35" i="1"/>
  <c r="N36" i="1"/>
  <c r="K30" i="1"/>
  <c r="K31" i="1"/>
  <c r="K32" i="1"/>
  <c r="K33" i="1"/>
  <c r="K34" i="1"/>
  <c r="K35" i="1"/>
  <c r="K36" i="1"/>
  <c r="K29" i="1"/>
  <c r="F30" i="1"/>
  <c r="F31" i="1"/>
  <c r="F32" i="1"/>
  <c r="F33" i="1"/>
  <c r="F34" i="1"/>
  <c r="F35" i="1"/>
  <c r="F36" i="1"/>
  <c r="C21" i="1"/>
  <c r="O14" i="1"/>
  <c r="O15" i="1"/>
  <c r="O16" i="1"/>
  <c r="O17" i="1"/>
  <c r="O18" i="1"/>
  <c r="O19" i="1"/>
  <c r="O20" i="1"/>
  <c r="N14" i="1"/>
  <c r="N17" i="1"/>
  <c r="N18" i="1"/>
  <c r="N19" i="1"/>
  <c r="N20" i="1"/>
  <c r="H14" i="1"/>
  <c r="H15" i="1"/>
  <c r="H16" i="1"/>
  <c r="H17" i="1"/>
  <c r="H18" i="1"/>
  <c r="H19" i="1"/>
  <c r="H20" i="1"/>
  <c r="G14" i="1"/>
  <c r="G15" i="1"/>
  <c r="G16" i="1"/>
  <c r="G17" i="1"/>
  <c r="G18" i="1"/>
  <c r="G19" i="1"/>
  <c r="G20" i="1"/>
  <c r="M37" i="1"/>
  <c r="L37" i="1"/>
  <c r="J37" i="1"/>
  <c r="I37" i="1"/>
  <c r="H37" i="1"/>
  <c r="G37" i="1"/>
  <c r="E37" i="1"/>
  <c r="D37" i="1"/>
  <c r="C37" i="1"/>
  <c r="B37" i="1"/>
  <c r="N29" i="1"/>
  <c r="G13" i="1"/>
  <c r="H13" i="1"/>
  <c r="N13" i="1"/>
  <c r="O13" i="1"/>
  <c r="B21" i="1"/>
  <c r="O21" i="1" l="1"/>
  <c r="N37" i="1"/>
  <c r="N38" i="1" s="1"/>
  <c r="F37" i="1"/>
  <c r="K37" i="1"/>
  <c r="O37" i="1"/>
  <c r="H21" i="1"/>
  <c r="N21" i="1"/>
  <c r="G21" i="1"/>
</calcChain>
</file>

<file path=xl/sharedStrings.xml><?xml version="1.0" encoding="utf-8"?>
<sst xmlns="http://schemas.openxmlformats.org/spreadsheetml/2006/main" count="146" uniqueCount="95">
  <si>
    <t xml:space="preserve">Název školy: </t>
  </si>
  <si>
    <t>a</t>
  </si>
  <si>
    <t>b</t>
  </si>
  <si>
    <t>c</t>
  </si>
  <si>
    <t>e</t>
  </si>
  <si>
    <t>f</t>
  </si>
  <si>
    <t>g</t>
  </si>
  <si>
    <t>výkony</t>
  </si>
  <si>
    <t>skutečný</t>
  </si>
  <si>
    <t>rozdíl</t>
  </si>
  <si>
    <t>škola celkem</t>
  </si>
  <si>
    <t>A</t>
  </si>
  <si>
    <t>B</t>
  </si>
  <si>
    <t>C</t>
  </si>
  <si>
    <t>nárok</t>
  </si>
  <si>
    <t>nenárok</t>
  </si>
  <si>
    <t>platy celkem</t>
  </si>
  <si>
    <t>% nenároku</t>
  </si>
  <si>
    <t xml:space="preserve">Telefon: </t>
  </si>
  <si>
    <t xml:space="preserve"> </t>
  </si>
  <si>
    <t>platy   celkem</t>
  </si>
  <si>
    <t>v Kč</t>
  </si>
  <si>
    <t>Org. číslo školy:</t>
  </si>
  <si>
    <t>………………………………</t>
  </si>
  <si>
    <t>……………………………………………</t>
  </si>
  <si>
    <t>(Jméno, podpis a razítko)</t>
  </si>
  <si>
    <t>Org. číslo</t>
  </si>
  <si>
    <t>Komentář</t>
  </si>
  <si>
    <t>D</t>
  </si>
  <si>
    <t>ONIV</t>
  </si>
  <si>
    <t>Úvazky</t>
  </si>
  <si>
    <t>Platy</t>
  </si>
  <si>
    <t>Seznámení ředitele školy se závěry dohodovacího řízení na KÚ – podpis ředitele školy</t>
  </si>
  <si>
    <t xml:space="preserve">Org. číslo školy: </t>
  </si>
  <si>
    <t xml:space="preserve">Dne: </t>
  </si>
  <si>
    <t>pedagogové</t>
  </si>
  <si>
    <t>Součásti školy
(zkratka názvu
nebo IZO)</t>
  </si>
  <si>
    <t>Součásti školy 
(zkratka názvu
nebo IZO)</t>
  </si>
  <si>
    <t>pedagogogové</t>
  </si>
  <si>
    <t>nepedagogové</t>
  </si>
  <si>
    <t>rozdíl normativního rozpočtu a požadavku na nárokové složky</t>
  </si>
  <si>
    <t>Podpis zástupců obce s rozšířenou působností:</t>
  </si>
  <si>
    <t>i</t>
  </si>
  <si>
    <t>Tabulka č. 1 – Výkony a počet zaměstnanců</t>
  </si>
  <si>
    <r>
      <rPr>
        <b/>
        <sz val="12"/>
        <rFont val="Times New Roman"/>
        <family val="1"/>
        <charset val="238"/>
      </rPr>
      <t>Název školy</t>
    </r>
    <r>
      <rPr>
        <sz val="12"/>
        <rFont val="Times New Roman"/>
        <family val="1"/>
        <charset val="238"/>
      </rPr>
      <t xml:space="preserve"> (dle rejstříku):</t>
    </r>
  </si>
  <si>
    <t>Návrh na odstranění disproporcí:</t>
  </si>
  <si>
    <t>Datum:</t>
  </si>
  <si>
    <t>Telefon:</t>
  </si>
  <si>
    <t>Schválil/a ředitel/ka školy:</t>
  </si>
  <si>
    <t>Vypracoval/a:</t>
  </si>
  <si>
    <t>Za obec s rozšířenou působností:</t>
  </si>
  <si>
    <t xml:space="preserve">Za školu, školské zařízení: </t>
  </si>
  <si>
    <t>(Jméno, podpis a razítko ředitele/ky)</t>
  </si>
  <si>
    <t xml:space="preserve">Vypracoval/a: </t>
  </si>
  <si>
    <t>Tabulka č. 2 – Prostředky na platy</t>
  </si>
  <si>
    <t>Závazné ukazatele za obec s rozšířenou působností po dohodovacím řízení na ŠKO KÚ</t>
  </si>
  <si>
    <t>Podpis zástupců ŠKO KÚ:</t>
  </si>
  <si>
    <t>Přiznáno škole v rámci dohodovacího řízení mezi ŠKO KÚ a ORP                                                                 (Nevyplňovat – bude vyplněno při dohodovacím řízení mezi ŠKO KÚ a ORP)</t>
  </si>
  <si>
    <t xml:space="preserve">Protokol z dohodovacího řízení mezi obcí s rozšířenou působností …………….. a ŠKO KÚ Středočeského kraje ze dne </t>
  </si>
  <si>
    <r>
      <t xml:space="preserve">d </t>
    </r>
    <r>
      <rPr>
        <sz val="10"/>
        <rFont val="Times New Roman"/>
        <family val="1"/>
        <charset val="238"/>
      </rPr>
      <t>= c – b</t>
    </r>
  </si>
  <si>
    <r>
      <t xml:space="preserve">h </t>
    </r>
    <r>
      <rPr>
        <sz val="10"/>
        <rFont val="Times New Roman"/>
        <family val="1"/>
        <charset val="238"/>
      </rPr>
      <t>= g – f</t>
    </r>
  </si>
  <si>
    <t>Podpůrná opatření</t>
  </si>
  <si>
    <t>rozpisem rozpočtu stanovený</t>
  </si>
  <si>
    <t>Zdůvodnění rozdílů mezi skutečným a rozpisem rozpočtu stanoveným počtem zaměstnanců:</t>
  </si>
  <si>
    <t>(Protokol obce s rozšířenou působností o projednání opatření směřujících k odstranění disproporcí mezi rozpisem rozpočtu a oprávněnou potřebou školy)</t>
  </si>
  <si>
    <t>Rozdíl mezi rozpisem rozpočtu a návrhem ORP</t>
  </si>
  <si>
    <t>platy</t>
  </si>
  <si>
    <r>
      <t xml:space="preserve">rozdíl </t>
    </r>
    <r>
      <rPr>
        <sz val="10"/>
        <rFont val="Times New Roman"/>
        <family val="1"/>
        <charset val="238"/>
      </rPr>
      <t xml:space="preserve">mezi rozpisem rozpočtu
a </t>
    </r>
    <r>
      <rPr>
        <b/>
        <sz val="10"/>
        <rFont val="Times New Roman"/>
        <family val="1"/>
        <charset val="238"/>
      </rPr>
      <t>požadavkem školy</t>
    </r>
  </si>
  <si>
    <t>školní rok 2021/2022</t>
  </si>
  <si>
    <r>
      <rPr>
        <b/>
        <sz val="12"/>
        <rFont val="Times New Roman"/>
        <family val="1"/>
        <charset val="238"/>
      </rPr>
      <t>Název školy</t>
    </r>
    <r>
      <rPr>
        <sz val="12"/>
        <rFont val="Times New Roman"/>
        <family val="1"/>
        <charset val="238"/>
      </rPr>
      <t xml:space="preserve"> (dle školského rejstříku):</t>
    </r>
  </si>
  <si>
    <t>OON</t>
  </si>
  <si>
    <t>Počet zaměstnanců zaokrouhlete na čtyři desetinná místa</t>
  </si>
  <si>
    <t>Limit zam.</t>
  </si>
  <si>
    <r>
      <t xml:space="preserve">Název právnické osoby </t>
    </r>
    <r>
      <rPr>
        <sz val="10"/>
        <rFont val="Times New Roman"/>
        <family val="1"/>
        <charset val="238"/>
      </rPr>
      <t>(dle rejstříku škol a školských zařízení)</t>
    </r>
  </si>
  <si>
    <t>Návrh ORP
(výsledek dohodovacího řízení mezi školou a ORP)</t>
  </si>
  <si>
    <t>Dne:</t>
  </si>
  <si>
    <t>Připomínky zástupců obce s rozšířenou působností:</t>
  </si>
  <si>
    <t>Zdůvodnění rozdílů mezi požadavkem školy na platy (popř. OON, ONIV) a rozpisem rozpočtu:</t>
  </si>
  <si>
    <t>školní rok 2022/2023</t>
  </si>
  <si>
    <t>Rozpis rozpočtu na rok 2022</t>
  </si>
  <si>
    <r>
      <t xml:space="preserve">(Škola zdůvodní údaje uvedené ve Finanční rozvaze v tabulce č. 1 ve sloupci </t>
    </r>
    <r>
      <rPr>
        <b/>
        <sz val="12"/>
        <rFont val="Times New Roman"/>
        <family val="1"/>
        <charset val="238"/>
      </rPr>
      <t>h</t>
    </r>
    <r>
      <rPr>
        <sz val="12"/>
        <rFont val="Times New Roman"/>
        <family val="1"/>
        <charset val="238"/>
      </rPr>
      <t xml:space="preserve"> /rozdíl mezi skutečným a rozpisem rozpočtu stanoveným počtem zaměstnanců/ a v tabulce č. 2 ve sloupci </t>
    </r>
    <r>
      <rPr>
        <b/>
        <sz val="12"/>
        <rFont val="Times New Roman"/>
        <family val="1"/>
        <charset val="238"/>
      </rPr>
      <t>D</t>
    </r>
    <r>
      <rPr>
        <sz val="12"/>
        <rFont val="Times New Roman"/>
        <family val="1"/>
        <charset val="238"/>
      </rPr>
      <t xml:space="preserve"> /rozdíl mezi požadavkem školy na platy a rozpisem rozpočtu/. Zároveň v souladu se směrnicí čj. MSMT-14281/2018, o závazných zásadách pro rozpisy a návrhy rozpisů finančních prostředků státního rozpočtu krajskými úřady a obecními úřady obcí s rozšířenou působností, ve znění pozdějších předpisů, uvede návrh na odstranění disproporcí /čl. VIII, odst. 1c)/.)</t>
    </r>
  </si>
  <si>
    <t>Příloha č. 1</t>
  </si>
  <si>
    <t>Příloha č. 2</t>
  </si>
  <si>
    <t>Příloha č. 3</t>
  </si>
  <si>
    <t>Příloha č. 4</t>
  </si>
  <si>
    <t>Finanční rozvaha rozpisu počtu zaměstnanců a prostředků na platy na rok 2023</t>
  </si>
  <si>
    <t xml:space="preserve">Zdůvodnění rozdílů mezi požadavkem školy a rozpisem rozpočtu na rok 2023 a návrh na jejich řešení </t>
  </si>
  <si>
    <t>Návrh rozpisu rozpočtu na rok 2023 a jeho zdůvodnění obcí s rozšířenou působností</t>
  </si>
  <si>
    <t>Rozpis rozpočtu škol a školských zařízení na rok 2023 – souhrnný přehled za obec s rozšířenou působností</t>
  </si>
  <si>
    <t>počet zaměstnanců (přepočtený počet na úvazek) financovaných ze státního rozpočtu 
v roce 2022</t>
  </si>
  <si>
    <t>počet zaměstnanců (přepočtený počet na úvazek) financovaných ze státního rozpočtu 
v roce 2023
(úvazky pro nepedagogy rozpočtované na ředitelství uvede škola u hlavní součásti)</t>
  </si>
  <si>
    <t>školní rok 2023/2024</t>
  </si>
  <si>
    <r>
      <t xml:space="preserve">požadavek školy na platy pro rok 2023 </t>
    </r>
    <r>
      <rPr>
        <sz val="10"/>
        <rFont val="Times New Roman"/>
        <family val="1"/>
        <charset val="238"/>
      </rPr>
      <t>dle platových výměrů
(</t>
    </r>
    <r>
      <rPr>
        <u/>
        <sz val="10"/>
        <rFont val="Times New Roman"/>
        <family val="1"/>
        <charset val="238"/>
      </rPr>
      <t>včetně podpůrných opatření</t>
    </r>
    <r>
      <rPr>
        <sz val="10"/>
        <rFont val="Times New Roman"/>
        <family val="1"/>
        <charset val="238"/>
      </rPr>
      <t>)</t>
    </r>
  </si>
  <si>
    <r>
      <t xml:space="preserve">rozpis rozpočtu z ŠKS na rok 2023
</t>
    </r>
    <r>
      <rPr>
        <u/>
        <sz val="10"/>
        <rFont val="Times New Roman"/>
        <family val="1"/>
        <charset val="238"/>
      </rPr>
      <t xml:space="preserve">(včetně podpůrných opatření)
</t>
    </r>
    <r>
      <rPr>
        <b/>
        <sz val="10"/>
        <rFont val="Times New Roman"/>
        <family val="1"/>
        <charset val="238"/>
      </rPr>
      <t>ÚZ 33353
(platy pro nepedagogy rozpočtované na ředitelství uvede škola u hlavní součásti)</t>
    </r>
  </si>
  <si>
    <r>
      <t>skutečnost 2022</t>
    </r>
    <r>
      <rPr>
        <sz val="10"/>
        <rFont val="Times New Roman"/>
        <family val="1"/>
        <charset val="238"/>
      </rPr>
      <t xml:space="preserve"> – platy hrazené ze státního rozpočtu dle P 1-04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</si>
</sst>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#,##0.0000"/>
  </numFmts>
  <fonts count="17" x14ac:knownFonts="1">
    <font>
      <sz val="10"/>
      <name val="Arial"/>
      <charset val="238"/>
    </font>
    <font>
      <b/>
      <sz val="14"/>
      <name val="Times New Roman"/>
      <family val="1"/>
      <charset val="238"/>
    </font>
    <font>
      <sz val="10"/>
      <name val="Arial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sz val="8"/>
      <name val="Arial"/>
      <charset val="238"/>
    </font>
    <font>
      <u/>
      <sz val="10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02">
    <xf numFmtId="0" fontId="0" fillId="0" borderId="0" xfId="0"/>
    <xf numFmtId="0" fontId="4" fillId="0" borderId="0" xfId="1" applyFont="1"/>
    <xf numFmtId="0" fontId="1" fillId="0" borderId="0" xfId="1" applyFont="1"/>
    <xf numFmtId="0" fontId="5" fillId="0" borderId="0" xfId="1" applyFont="1" applyAlignment="1">
      <alignment horizontal="center"/>
    </xf>
    <xf numFmtId="0" fontId="5" fillId="0" borderId="0" xfId="1" applyFont="1" applyAlignment="1"/>
    <xf numFmtId="0" fontId="10" fillId="0" borderId="0" xfId="1" applyFont="1"/>
    <xf numFmtId="0" fontId="8" fillId="0" borderId="0" xfId="0" applyFont="1"/>
    <xf numFmtId="3" fontId="5" fillId="0" borderId="0" xfId="0" applyNumberFormat="1" applyFont="1" applyFill="1" applyAlignment="1" applyProtection="1">
      <alignment vertical="center" wrapText="1"/>
      <protection locked="0"/>
    </xf>
    <xf numFmtId="3" fontId="8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1" applyFont="1" applyFill="1" applyProtection="1">
      <protection locked="0"/>
    </xf>
    <xf numFmtId="0" fontId="4" fillId="0" borderId="0" xfId="1" applyFont="1" applyFill="1" applyAlignment="1" applyProtection="1">
      <alignment horizontal="left"/>
      <protection locked="0"/>
    </xf>
    <xf numFmtId="0" fontId="4" fillId="0" borderId="0" xfId="1" applyFont="1" applyFill="1" applyAlignment="1" applyProtection="1">
      <alignment horizontal="center"/>
      <protection locked="0"/>
    </xf>
    <xf numFmtId="0" fontId="6" fillId="0" borderId="0" xfId="1" applyFont="1" applyFill="1" applyProtection="1">
      <protection locked="0"/>
    </xf>
    <xf numFmtId="0" fontId="6" fillId="0" borderId="0" xfId="1" applyFont="1" applyFill="1" applyAlignment="1" applyProtection="1">
      <alignment horizontal="left"/>
      <protection locked="0"/>
    </xf>
    <xf numFmtId="0" fontId="14" fillId="0" borderId="0" xfId="1" applyFont="1" applyFill="1" applyBorder="1" applyAlignment="1" applyProtection="1">
      <protection locked="0"/>
    </xf>
    <xf numFmtId="0" fontId="14" fillId="0" borderId="0" xfId="1" applyFont="1" applyFill="1" applyProtection="1">
      <protection locked="0"/>
    </xf>
    <xf numFmtId="3" fontId="14" fillId="0" borderId="0" xfId="1" applyNumberFormat="1" applyFont="1" applyFill="1" applyBorder="1" applyAlignment="1" applyProtection="1">
      <protection locked="0"/>
    </xf>
    <xf numFmtId="3" fontId="14" fillId="0" borderId="0" xfId="1" applyNumberFormat="1" applyFont="1" applyFill="1" applyBorder="1" applyProtection="1">
      <protection locked="0"/>
    </xf>
    <xf numFmtId="0" fontId="14" fillId="0" borderId="0" xfId="1" applyFont="1" applyFill="1" applyAlignment="1" applyProtection="1">
      <protection locked="0"/>
    </xf>
    <xf numFmtId="0" fontId="3" fillId="0" borderId="0" xfId="1" applyFont="1" applyFill="1" applyAlignment="1" applyProtection="1">
      <alignment horizontal="left"/>
      <protection locked="0"/>
    </xf>
    <xf numFmtId="0" fontId="1" fillId="0" borderId="0" xfId="1" applyFont="1" applyFill="1" applyAlignment="1" applyProtection="1">
      <alignment horizontal="left"/>
      <protection locked="0"/>
    </xf>
    <xf numFmtId="0" fontId="8" fillId="0" borderId="0" xfId="1" applyFont="1" applyFill="1" applyProtection="1">
      <protection locked="0"/>
    </xf>
    <xf numFmtId="0" fontId="5" fillId="0" borderId="0" xfId="1" applyFont="1" applyFill="1" applyBorder="1" applyAlignment="1" applyProtection="1">
      <alignment vertical="center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protection locked="0"/>
    </xf>
    <xf numFmtId="0" fontId="8" fillId="0" borderId="0" xfId="1" applyFont="1" applyFill="1" applyBorder="1" applyAlignment="1" applyProtection="1">
      <protection locked="0"/>
    </xf>
    <xf numFmtId="0" fontId="8" fillId="0" borderId="28" xfId="1" applyFont="1" applyFill="1" applyBorder="1" applyAlignment="1" applyProtection="1">
      <alignment horizontal="center" vertical="center" wrapText="1"/>
      <protection locked="0"/>
    </xf>
    <xf numFmtId="0" fontId="8" fillId="0" borderId="30" xfId="1" applyFont="1" applyFill="1" applyBorder="1" applyProtection="1">
      <protection locked="0"/>
    </xf>
    <xf numFmtId="3" fontId="8" fillId="0" borderId="5" xfId="1" applyNumberFormat="1" applyFont="1" applyFill="1" applyBorder="1" applyProtection="1">
      <protection locked="0"/>
    </xf>
    <xf numFmtId="0" fontId="5" fillId="0" borderId="0" xfId="1" applyFont="1" applyFill="1" applyBorder="1" applyProtection="1">
      <protection locked="0"/>
    </xf>
    <xf numFmtId="0" fontId="8" fillId="0" borderId="32" xfId="1" applyFont="1" applyFill="1" applyBorder="1" applyProtection="1">
      <protection locked="0"/>
    </xf>
    <xf numFmtId="3" fontId="8" fillId="0" borderId="9" xfId="1" applyNumberFormat="1" applyFont="1" applyFill="1" applyBorder="1" applyProtection="1">
      <protection locked="0"/>
    </xf>
    <xf numFmtId="0" fontId="8" fillId="0" borderId="33" xfId="1" applyFont="1" applyFill="1" applyBorder="1" applyProtection="1">
      <protection locked="0"/>
    </xf>
    <xf numFmtId="3" fontId="8" fillId="0" borderId="16" xfId="1" applyNumberFormat="1" applyFont="1" applyFill="1" applyBorder="1" applyProtection="1">
      <protection locked="0"/>
    </xf>
    <xf numFmtId="0" fontId="5" fillId="0" borderId="34" xfId="1" applyFont="1" applyFill="1" applyBorder="1" applyProtection="1"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Alignment="1" applyProtection="1">
      <alignment horizontal="right"/>
      <protection locked="0"/>
    </xf>
    <xf numFmtId="0" fontId="15" fillId="0" borderId="0" xfId="1" applyFont="1" applyFill="1" applyProtection="1">
      <protection locked="0"/>
    </xf>
    <xf numFmtId="0" fontId="5" fillId="0" borderId="0" xfId="1" applyFont="1" applyFill="1" applyAlignment="1" applyProtection="1">
      <alignment horizontal="right"/>
      <protection locked="0"/>
    </xf>
    <xf numFmtId="3" fontId="8" fillId="0" borderId="37" xfId="1" applyNumberFormat="1" applyFont="1" applyFill="1" applyBorder="1" applyProtection="1">
      <protection locked="0"/>
    </xf>
    <xf numFmtId="3" fontId="8" fillId="0" borderId="14" xfId="1" applyNumberFormat="1" applyFont="1" applyFill="1" applyBorder="1" applyProtection="1">
      <protection locked="0"/>
    </xf>
    <xf numFmtId="0" fontId="8" fillId="0" borderId="32" xfId="1" applyFont="1" applyFill="1" applyBorder="1" applyAlignment="1" applyProtection="1">
      <alignment horizontal="left"/>
      <protection locked="0"/>
    </xf>
    <xf numFmtId="3" fontId="8" fillId="0" borderId="38" xfId="1" applyNumberFormat="1" applyFont="1" applyFill="1" applyBorder="1" applyProtection="1">
      <protection locked="0"/>
    </xf>
    <xf numFmtId="0" fontId="5" fillId="0" borderId="34" xfId="1" applyFont="1" applyFill="1" applyBorder="1" applyAlignment="1" applyProtection="1">
      <alignment horizontal="left"/>
      <protection locked="0"/>
    </xf>
    <xf numFmtId="164" fontId="8" fillId="0" borderId="31" xfId="1" applyNumberFormat="1" applyFont="1" applyFill="1" applyBorder="1" applyProtection="1">
      <protection locked="0"/>
    </xf>
    <xf numFmtId="164" fontId="8" fillId="0" borderId="37" xfId="1" applyNumberFormat="1" applyFont="1" applyFill="1" applyBorder="1" applyProtection="1">
      <protection locked="0"/>
    </xf>
    <xf numFmtId="164" fontId="8" fillId="0" borderId="6" xfId="1" applyNumberFormat="1" applyFont="1" applyFill="1" applyBorder="1" applyProtection="1">
      <protection locked="0"/>
    </xf>
    <xf numFmtId="164" fontId="8" fillId="0" borderId="12" xfId="1" applyNumberFormat="1" applyFont="1" applyFill="1" applyBorder="1" applyProtection="1">
      <protection locked="0"/>
    </xf>
    <xf numFmtId="164" fontId="8" fillId="0" borderId="14" xfId="1" applyNumberFormat="1" applyFont="1" applyFill="1" applyBorder="1" applyProtection="1">
      <protection locked="0"/>
    </xf>
    <xf numFmtId="164" fontId="8" fillId="0" borderId="18" xfId="1" applyNumberFormat="1" applyFont="1" applyFill="1" applyBorder="1" applyProtection="1">
      <protection locked="0"/>
    </xf>
    <xf numFmtId="164" fontId="8" fillId="0" borderId="38" xfId="1" applyNumberFormat="1" applyFont="1" applyFill="1" applyBorder="1" applyProtection="1">
      <protection locked="0"/>
    </xf>
    <xf numFmtId="164" fontId="8" fillId="0" borderId="39" xfId="1" applyNumberFormat="1" applyFont="1" applyFill="1" applyBorder="1" applyProtection="1">
      <protection locked="0"/>
    </xf>
    <xf numFmtId="164" fontId="8" fillId="0" borderId="40" xfId="1" applyNumberFormat="1" applyFont="1" applyFill="1" applyBorder="1" applyProtection="1">
      <protection locked="0"/>
    </xf>
    <xf numFmtId="3" fontId="14" fillId="0" borderId="0" xfId="1" applyNumberFormat="1" applyFont="1" applyFill="1" applyBorder="1" applyProtection="1">
      <protection hidden="1"/>
    </xf>
    <xf numFmtId="4" fontId="7" fillId="0" borderId="0" xfId="1" applyNumberFormat="1" applyFont="1" applyFill="1" applyBorder="1" applyProtection="1">
      <protection hidden="1"/>
    </xf>
    <xf numFmtId="3" fontId="8" fillId="0" borderId="41" xfId="1" applyNumberFormat="1" applyFont="1" applyFill="1" applyBorder="1" applyProtection="1">
      <protection locked="0"/>
    </xf>
    <xf numFmtId="3" fontId="8" fillId="0" borderId="42" xfId="1" applyNumberFormat="1" applyFont="1" applyFill="1" applyBorder="1" applyProtection="1">
      <protection locked="0"/>
    </xf>
    <xf numFmtId="3" fontId="8" fillId="0" borderId="43" xfId="1" applyNumberFormat="1" applyFont="1" applyFill="1" applyBorder="1" applyProtection="1">
      <protection locked="0"/>
    </xf>
    <xf numFmtId="4" fontId="7" fillId="0" borderId="4" xfId="1" applyNumberFormat="1" applyFont="1" applyFill="1" applyBorder="1" applyProtection="1">
      <protection hidden="1"/>
    </xf>
    <xf numFmtId="3" fontId="7" fillId="0" borderId="4" xfId="1" applyNumberFormat="1" applyFont="1" applyFill="1" applyBorder="1" applyProtection="1">
      <protection hidden="1"/>
    </xf>
    <xf numFmtId="0" fontId="6" fillId="0" borderId="0" xfId="1" applyFont="1" applyFill="1" applyAlignment="1" applyProtection="1">
      <protection locked="0"/>
    </xf>
    <xf numFmtId="3" fontId="8" fillId="0" borderId="50" xfId="1" applyNumberFormat="1" applyFont="1" applyFill="1" applyBorder="1" applyAlignment="1" applyProtection="1">
      <protection locked="0"/>
    </xf>
    <xf numFmtId="3" fontId="8" fillId="0" borderId="13" xfId="1" applyNumberFormat="1" applyFont="1" applyFill="1" applyBorder="1" applyAlignment="1" applyProtection="1">
      <protection locked="0"/>
    </xf>
    <xf numFmtId="3" fontId="8" fillId="0" borderId="19" xfId="1" applyNumberFormat="1" applyFont="1" applyFill="1" applyBorder="1" applyAlignment="1" applyProtection="1">
      <protection locked="0"/>
    </xf>
    <xf numFmtId="3" fontId="8" fillId="0" borderId="40" xfId="1" applyNumberFormat="1" applyFont="1" applyFill="1" applyBorder="1" applyProtection="1">
      <protection locked="0"/>
    </xf>
    <xf numFmtId="0" fontId="14" fillId="0" borderId="0" xfId="1" applyFont="1" applyFill="1" applyAlignment="1" applyProtection="1">
      <alignment horizontal="left"/>
      <protection locked="0"/>
    </xf>
    <xf numFmtId="0" fontId="8" fillId="0" borderId="66" xfId="1" applyFont="1" applyFill="1" applyBorder="1" applyProtection="1">
      <protection locked="0"/>
    </xf>
    <xf numFmtId="3" fontId="8" fillId="0" borderId="69" xfId="1" applyNumberFormat="1" applyFont="1" applyFill="1" applyBorder="1" applyProtection="1">
      <protection locked="0"/>
    </xf>
    <xf numFmtId="164" fontId="8" fillId="0" borderId="68" xfId="1" applyNumberFormat="1" applyFont="1" applyFill="1" applyBorder="1" applyProtection="1">
      <protection locked="0"/>
    </xf>
    <xf numFmtId="164" fontId="8" fillId="0" borderId="21" xfId="1" applyNumberFormat="1" applyFont="1" applyFill="1" applyBorder="1" applyProtection="1">
      <protection locked="0"/>
    </xf>
    <xf numFmtId="164" fontId="8" fillId="0" borderId="70" xfId="1" applyNumberFormat="1" applyFont="1" applyFill="1" applyBorder="1" applyProtection="1">
      <protection locked="0"/>
    </xf>
    <xf numFmtId="0" fontId="5" fillId="0" borderId="41" xfId="1" applyFont="1" applyFill="1" applyBorder="1" applyAlignment="1" applyProtection="1">
      <alignment horizontal="center"/>
      <protection locked="0"/>
    </xf>
    <xf numFmtId="3" fontId="8" fillId="0" borderId="20" xfId="1" applyNumberFormat="1" applyFont="1" applyFill="1" applyBorder="1" applyProtection="1">
      <protection locked="0"/>
    </xf>
    <xf numFmtId="3" fontId="8" fillId="0" borderId="21" xfId="1" applyNumberFormat="1" applyFont="1" applyFill="1" applyBorder="1" applyProtection="1">
      <protection locked="0"/>
    </xf>
    <xf numFmtId="3" fontId="8" fillId="0" borderId="67" xfId="1" applyNumberFormat="1" applyFont="1" applyFill="1" applyBorder="1" applyAlignment="1" applyProtection="1">
      <protection locked="0"/>
    </xf>
    <xf numFmtId="0" fontId="8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8" fillId="0" borderId="0" xfId="0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4" fontId="5" fillId="0" borderId="0" xfId="0" applyNumberFormat="1" applyFont="1" applyFill="1" applyAlignment="1" applyProtection="1">
      <alignment horizontal="left" vertical="center"/>
      <protection locked="0"/>
    </xf>
    <xf numFmtId="3" fontId="5" fillId="0" borderId="0" xfId="0" applyNumberFormat="1" applyFont="1" applyFill="1" applyAlignment="1" applyProtection="1">
      <alignment horizontal="left" vertical="center"/>
      <protection locked="0"/>
    </xf>
    <xf numFmtId="3" fontId="5" fillId="0" borderId="0" xfId="0" applyNumberFormat="1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4" fontId="8" fillId="0" borderId="0" xfId="0" applyNumberFormat="1" applyFont="1" applyFill="1" applyAlignment="1" applyProtection="1">
      <alignment horizontal="right" vertical="center" wrapText="1"/>
      <protection locked="0"/>
    </xf>
    <xf numFmtId="4" fontId="5" fillId="0" borderId="0" xfId="0" applyNumberFormat="1" applyFont="1" applyFill="1" applyBorder="1" applyAlignment="1" applyProtection="1">
      <alignment vertical="center"/>
      <protection locked="0"/>
    </xf>
    <xf numFmtId="3" fontId="5" fillId="0" borderId="0" xfId="0" applyNumberFormat="1" applyFont="1" applyFill="1" applyBorder="1" applyAlignment="1" applyProtection="1">
      <alignment vertical="center"/>
      <protection locked="0"/>
    </xf>
    <xf numFmtId="1" fontId="5" fillId="0" borderId="9" xfId="0" applyNumberFormat="1" applyFont="1" applyFill="1" applyBorder="1" applyAlignment="1" applyProtection="1">
      <alignment horizontal="center" vertical="center" wrapText="1"/>
    </xf>
    <xf numFmtId="3" fontId="5" fillId="0" borderId="15" xfId="0" applyNumberFormat="1" applyFont="1" applyFill="1" applyBorder="1" applyAlignment="1" applyProtection="1">
      <alignment horizontal="left" vertical="center" wrapText="1"/>
    </xf>
    <xf numFmtId="3" fontId="8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Fill="1" applyAlignment="1">
      <alignment vertical="center"/>
    </xf>
    <xf numFmtId="0" fontId="5" fillId="0" borderId="8" xfId="0" applyFont="1" applyFill="1" applyBorder="1" applyAlignment="1" applyProtection="1">
      <alignment horizontal="left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3" fontId="5" fillId="0" borderId="61" xfId="0" applyNumberFormat="1" applyFont="1" applyFill="1" applyBorder="1" applyAlignment="1" applyProtection="1">
      <alignment horizontal="left" vertical="center" wrapText="1"/>
    </xf>
    <xf numFmtId="4" fontId="8" fillId="0" borderId="0" xfId="0" applyNumberFormat="1" applyFont="1" applyFill="1" applyAlignment="1">
      <alignment vertical="center"/>
    </xf>
    <xf numFmtId="3" fontId="8" fillId="0" borderId="0" xfId="0" applyNumberFormat="1" applyFont="1" applyFill="1" applyAlignment="1">
      <alignment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1" applyFont="1" applyAlignment="1">
      <alignment horizontal="right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4" fillId="0" borderId="0" xfId="1" applyFont="1" applyFill="1" applyAlignment="1">
      <alignment horizontal="left" vertical="center" wrapText="1"/>
    </xf>
    <xf numFmtId="0" fontId="4" fillId="0" borderId="0" xfId="1" applyFont="1" applyAlignment="1"/>
    <xf numFmtId="0" fontId="4" fillId="0" borderId="0" xfId="1" applyFont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5" fillId="0" borderId="0" xfId="0" applyFont="1"/>
    <xf numFmtId="0" fontId="13" fillId="0" borderId="28" xfId="1" applyFont="1" applyFill="1" applyBorder="1" applyAlignment="1" applyProtection="1">
      <alignment horizontal="center" vertical="center" wrapText="1"/>
      <protection locked="0"/>
    </xf>
    <xf numFmtId="0" fontId="13" fillId="0" borderId="27" xfId="1" applyFont="1" applyFill="1" applyBorder="1" applyAlignment="1" applyProtection="1">
      <alignment horizontal="center" vertical="center" wrapText="1"/>
      <protection locked="0"/>
    </xf>
    <xf numFmtId="3" fontId="5" fillId="0" borderId="0" xfId="0" applyNumberFormat="1" applyFont="1" applyFill="1" applyBorder="1" applyAlignment="1" applyProtection="1">
      <alignment horizontal="left" vertical="center" wrapText="1"/>
      <protection locked="0"/>
    </xf>
    <xf numFmtId="3" fontId="5" fillId="0" borderId="0" xfId="0" applyNumberFormat="1" applyFont="1" applyFill="1" applyBorder="1" applyAlignment="1" applyProtection="1">
      <alignment horizontal="right" vertical="center"/>
      <protection locked="0"/>
    </xf>
    <xf numFmtId="1" fontId="5" fillId="0" borderId="5" xfId="0" applyNumberFormat="1" applyFont="1" applyFill="1" applyBorder="1" applyAlignment="1" applyProtection="1">
      <alignment horizontal="center" vertical="center" wrapText="1"/>
    </xf>
    <xf numFmtId="3" fontId="8" fillId="0" borderId="37" xfId="0" applyNumberFormat="1" applyFont="1" applyFill="1" applyBorder="1" applyAlignment="1" applyProtection="1">
      <alignment horizontal="right" vertical="center" wrapText="1"/>
      <protection locked="0"/>
    </xf>
    <xf numFmtId="166" fontId="8" fillId="0" borderId="0" xfId="0" applyNumberFormat="1" applyFont="1" applyAlignment="1">
      <alignment vertical="center"/>
    </xf>
    <xf numFmtId="166" fontId="5" fillId="0" borderId="0" xfId="0" applyNumberFormat="1" applyFont="1" applyAlignment="1">
      <alignment vertical="center"/>
    </xf>
    <xf numFmtId="166" fontId="8" fillId="0" borderId="0" xfId="0" applyNumberFormat="1" applyFont="1" applyFill="1" applyAlignment="1" applyProtection="1">
      <alignment horizontal="left" vertical="center" wrapText="1"/>
      <protection locked="0"/>
    </xf>
    <xf numFmtId="166" fontId="13" fillId="0" borderId="26" xfId="0" applyNumberFormat="1" applyFont="1" applyFill="1" applyBorder="1" applyAlignment="1" applyProtection="1">
      <alignment horizontal="center" vertical="center" wrapText="1"/>
      <protection locked="0"/>
    </xf>
    <xf numFmtId="166" fontId="8" fillId="0" borderId="5" xfId="0" applyNumberFormat="1" applyFont="1" applyFill="1" applyBorder="1" applyAlignment="1" applyProtection="1">
      <alignment horizontal="right" vertical="center" wrapText="1"/>
      <protection locked="0"/>
    </xf>
    <xf numFmtId="166" fontId="8" fillId="0" borderId="9" xfId="0" applyNumberFormat="1" applyFont="1" applyFill="1" applyBorder="1" applyAlignment="1" applyProtection="1">
      <alignment horizontal="right" vertical="center" wrapText="1"/>
      <protection locked="0"/>
    </xf>
    <xf numFmtId="166" fontId="8" fillId="0" borderId="0" xfId="0" applyNumberFormat="1" applyFont="1" applyFill="1" applyAlignment="1">
      <alignment vertical="center"/>
    </xf>
    <xf numFmtId="166" fontId="12" fillId="0" borderId="0" xfId="0" applyNumberFormat="1" applyFont="1" applyAlignment="1">
      <alignment vertical="center"/>
    </xf>
    <xf numFmtId="3" fontId="8" fillId="0" borderId="0" xfId="0" applyNumberFormat="1" applyFont="1" applyFill="1" applyAlignment="1" applyProtection="1">
      <alignment horizontal="left" vertical="center" wrapText="1"/>
      <protection locked="0"/>
    </xf>
    <xf numFmtId="3" fontId="13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25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29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50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13" xfId="0" applyNumberFormat="1" applyFont="1" applyFill="1" applyBorder="1" applyAlignment="1" applyProtection="1">
      <alignment horizontal="right" vertical="center" wrapText="1"/>
      <protection locked="0"/>
    </xf>
    <xf numFmtId="3" fontId="12" fillId="0" borderId="0" xfId="0" applyNumberFormat="1" applyFont="1" applyAlignment="1">
      <alignment vertical="center"/>
    </xf>
    <xf numFmtId="0" fontId="5" fillId="0" borderId="35" xfId="1" applyFont="1" applyFill="1" applyBorder="1" applyAlignment="1" applyProtection="1">
      <alignment horizontal="center" vertical="center" wrapText="1"/>
      <protection locked="0"/>
    </xf>
    <xf numFmtId="0" fontId="5" fillId="0" borderId="63" xfId="1" applyFont="1" applyFill="1" applyBorder="1" applyAlignment="1" applyProtection="1">
      <alignment horizontal="center" vertical="center" wrapText="1"/>
      <protection locked="0"/>
    </xf>
    <xf numFmtId="0" fontId="5" fillId="0" borderId="28" xfId="1" applyFont="1" applyFill="1" applyBorder="1" applyAlignment="1" applyProtection="1">
      <alignment horizontal="center" vertical="center" wrapText="1"/>
      <protection locked="0"/>
    </xf>
    <xf numFmtId="0" fontId="16" fillId="0" borderId="27" xfId="1" applyFont="1" applyFill="1" applyBorder="1" applyAlignment="1" applyProtection="1">
      <alignment horizontal="center" vertical="center" wrapText="1"/>
      <protection locked="0"/>
    </xf>
    <xf numFmtId="0" fontId="5" fillId="0" borderId="37" xfId="1" applyNumberFormat="1" applyFont="1" applyFill="1" applyBorder="1" applyProtection="1">
      <protection hidden="1"/>
    </xf>
    <xf numFmtId="0" fontId="5" fillId="0" borderId="8" xfId="1" applyNumberFormat="1" applyFont="1" applyFill="1" applyBorder="1" applyProtection="1">
      <protection hidden="1"/>
    </xf>
    <xf numFmtId="0" fontId="5" fillId="0" borderId="31" xfId="1" applyFont="1" applyFill="1" applyBorder="1" applyProtection="1">
      <protection hidden="1"/>
    </xf>
    <xf numFmtId="0" fontId="5" fillId="0" borderId="8" xfId="1" applyFont="1" applyFill="1" applyBorder="1" applyProtection="1">
      <protection hidden="1"/>
    </xf>
    <xf numFmtId="0" fontId="5" fillId="0" borderId="40" xfId="1" applyNumberFormat="1" applyFont="1" applyFill="1" applyBorder="1" applyProtection="1">
      <protection hidden="1"/>
    </xf>
    <xf numFmtId="0" fontId="5" fillId="0" borderId="36" xfId="1" applyNumberFormat="1" applyFont="1" applyFill="1" applyBorder="1" applyProtection="1">
      <protection hidden="1"/>
    </xf>
    <xf numFmtId="0" fontId="5" fillId="0" borderId="57" xfId="1" applyFont="1" applyFill="1" applyBorder="1" applyProtection="1">
      <protection hidden="1"/>
    </xf>
    <xf numFmtId="0" fontId="5" fillId="0" borderId="36" xfId="1" applyFont="1" applyFill="1" applyBorder="1" applyProtection="1">
      <protection hidden="1"/>
    </xf>
    <xf numFmtId="0" fontId="5" fillId="0" borderId="21" xfId="1" applyNumberFormat="1" applyFont="1" applyFill="1" applyBorder="1" applyProtection="1">
      <protection hidden="1"/>
    </xf>
    <xf numFmtId="0" fontId="5" fillId="0" borderId="22" xfId="1" applyNumberFormat="1" applyFont="1" applyFill="1" applyBorder="1" applyProtection="1">
      <protection hidden="1"/>
    </xf>
    <xf numFmtId="0" fontId="5" fillId="0" borderId="68" xfId="1" applyFont="1" applyFill="1" applyBorder="1" applyProtection="1">
      <protection hidden="1"/>
    </xf>
    <xf numFmtId="0" fontId="5" fillId="0" borderId="22" xfId="1" applyFont="1" applyFill="1" applyBorder="1" applyProtection="1">
      <protection hidden="1"/>
    </xf>
    <xf numFmtId="3" fontId="5" fillId="0" borderId="24" xfId="1" applyNumberFormat="1" applyFont="1" applyFill="1" applyBorder="1" applyProtection="1">
      <protection hidden="1"/>
    </xf>
    <xf numFmtId="165" fontId="5" fillId="0" borderId="1" xfId="1" applyNumberFormat="1" applyFont="1" applyFill="1" applyBorder="1" applyProtection="1">
      <protection hidden="1"/>
    </xf>
    <xf numFmtId="165" fontId="5" fillId="0" borderId="2" xfId="1" applyNumberFormat="1" applyFont="1" applyFill="1" applyBorder="1" applyProtection="1">
      <protection hidden="1"/>
    </xf>
    <xf numFmtId="165" fontId="5" fillId="0" borderId="3" xfId="1" applyNumberFormat="1" applyFont="1" applyFill="1" applyBorder="1" applyProtection="1">
      <protection hidden="1"/>
    </xf>
    <xf numFmtId="0" fontId="5" fillId="0" borderId="51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36" xfId="1" applyFont="1" applyFill="1" applyBorder="1" applyAlignment="1" applyProtection="1">
      <alignment horizontal="center" vertical="center" wrapText="1"/>
      <protection locked="0"/>
    </xf>
    <xf numFmtId="0" fontId="5" fillId="0" borderId="20" xfId="1" applyFont="1" applyFill="1" applyBorder="1" applyAlignment="1" applyProtection="1">
      <alignment horizontal="center" vertical="center" wrapText="1"/>
      <protection locked="0"/>
    </xf>
    <xf numFmtId="0" fontId="5" fillId="0" borderId="22" xfId="1" applyFont="1" applyFill="1" applyBorder="1" applyAlignment="1" applyProtection="1">
      <alignment horizontal="center" vertical="center" wrapText="1"/>
      <protection locked="0"/>
    </xf>
    <xf numFmtId="3" fontId="5" fillId="0" borderId="7" xfId="1" applyNumberFormat="1" applyFont="1" applyFill="1" applyBorder="1" applyProtection="1">
      <protection hidden="1"/>
    </xf>
    <xf numFmtId="3" fontId="5" fillId="0" borderId="8" xfId="1" applyNumberFormat="1" applyFont="1" applyFill="1" applyBorder="1" applyProtection="1">
      <protection hidden="1"/>
    </xf>
    <xf numFmtId="3" fontId="5" fillId="0" borderId="5" xfId="1" applyNumberFormat="1" applyFont="1" applyFill="1" applyBorder="1" applyProtection="1">
      <protection hidden="1"/>
    </xf>
    <xf numFmtId="3" fontId="5" fillId="0" borderId="56" xfId="1" applyNumberFormat="1" applyFont="1" applyFill="1" applyBorder="1" applyProtection="1">
      <protection hidden="1"/>
    </xf>
    <xf numFmtId="3" fontId="5" fillId="0" borderId="36" xfId="1" applyNumberFormat="1" applyFont="1" applyFill="1" applyBorder="1" applyProtection="1">
      <protection hidden="1"/>
    </xf>
    <xf numFmtId="3" fontId="5" fillId="0" borderId="65" xfId="1" applyNumberFormat="1" applyFont="1" applyFill="1" applyBorder="1" applyProtection="1">
      <protection hidden="1"/>
    </xf>
    <xf numFmtId="3" fontId="5" fillId="0" borderId="22" xfId="1" applyNumberFormat="1" applyFont="1" applyFill="1" applyBorder="1" applyProtection="1">
      <protection hidden="1"/>
    </xf>
    <xf numFmtId="3" fontId="5" fillId="0" borderId="1" xfId="1" applyNumberFormat="1" applyFont="1" applyFill="1" applyBorder="1" applyProtection="1">
      <protection hidden="1"/>
    </xf>
    <xf numFmtId="3" fontId="5" fillId="0" borderId="2" xfId="1" applyNumberFormat="1" applyFont="1" applyFill="1" applyBorder="1" applyProtection="1">
      <protection hidden="1"/>
    </xf>
    <xf numFmtId="3" fontId="5" fillId="0" borderId="23" xfId="1" applyNumberFormat="1" applyFont="1" applyFill="1" applyBorder="1" applyProtection="1">
      <protection hidden="1"/>
    </xf>
    <xf numFmtId="3" fontId="5" fillId="0" borderId="3" xfId="1" applyNumberFormat="1" applyFont="1" applyFill="1" applyBorder="1" applyProtection="1">
      <protection hidden="1"/>
    </xf>
    <xf numFmtId="3" fontId="5" fillId="0" borderId="44" xfId="1" applyNumberFormat="1" applyFont="1" applyFill="1" applyBorder="1" applyProtection="1">
      <protection hidden="1"/>
    </xf>
    <xf numFmtId="3" fontId="5" fillId="0" borderId="4" xfId="1" applyNumberFormat="1" applyFont="1" applyFill="1" applyBorder="1" applyProtection="1">
      <protection hidden="1"/>
    </xf>
    <xf numFmtId="3" fontId="13" fillId="0" borderId="27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52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8" xfId="0" applyNumberFormat="1" applyFont="1" applyFill="1" applyBorder="1" applyAlignment="1" applyProtection="1">
      <alignment horizontal="left" vertical="center" wrapText="1"/>
      <protection locked="0"/>
    </xf>
    <xf numFmtId="3" fontId="8" fillId="0" borderId="8" xfId="0" applyNumberFormat="1" applyFont="1" applyFill="1" applyBorder="1" applyAlignment="1" applyProtection="1">
      <alignment horizontal="right" vertical="center"/>
      <protection locked="0"/>
    </xf>
    <xf numFmtId="3" fontId="8" fillId="0" borderId="15" xfId="0" applyNumberFormat="1" applyFont="1" applyFill="1" applyBorder="1" applyAlignment="1" applyProtection="1">
      <alignment horizontal="left" vertical="center" wrapText="1"/>
      <protection locked="0"/>
    </xf>
    <xf numFmtId="3" fontId="8" fillId="0" borderId="15" xfId="0" applyNumberFormat="1" applyFont="1" applyFill="1" applyBorder="1" applyAlignment="1" applyProtection="1">
      <alignment horizontal="right" vertical="center"/>
      <protection locked="0"/>
    </xf>
    <xf numFmtId="166" fontId="8" fillId="0" borderId="9" xfId="0" applyNumberFormat="1" applyFont="1" applyFill="1" applyBorder="1" applyAlignment="1">
      <alignment horizontal="right" vertical="center"/>
    </xf>
    <xf numFmtId="3" fontId="8" fillId="0" borderId="14" xfId="0" applyNumberFormat="1" applyFont="1" applyFill="1" applyBorder="1" applyAlignment="1">
      <alignment horizontal="right" vertical="center"/>
    </xf>
    <xf numFmtId="3" fontId="8" fillId="0" borderId="13" xfId="0" applyNumberFormat="1" applyFont="1" applyFill="1" applyBorder="1" applyAlignment="1">
      <alignment horizontal="right" vertical="center"/>
    </xf>
    <xf numFmtId="3" fontId="8" fillId="0" borderId="11" xfId="0" applyNumberFormat="1" applyFont="1" applyFill="1" applyBorder="1" applyAlignment="1">
      <alignment horizontal="right" vertical="center"/>
    </xf>
    <xf numFmtId="166" fontId="8" fillId="0" borderId="16" xfId="0" applyNumberFormat="1" applyFont="1" applyFill="1" applyBorder="1" applyAlignment="1">
      <alignment horizontal="right" vertical="center"/>
    </xf>
    <xf numFmtId="3" fontId="8" fillId="0" borderId="38" xfId="0" applyNumberFormat="1" applyFont="1" applyFill="1" applyBorder="1" applyAlignment="1">
      <alignment horizontal="right" vertical="center"/>
    </xf>
    <xf numFmtId="3" fontId="8" fillId="0" borderId="19" xfId="0" applyNumberFormat="1" applyFont="1" applyFill="1" applyBorder="1" applyAlignment="1">
      <alignment horizontal="right" vertical="center"/>
    </xf>
    <xf numFmtId="3" fontId="8" fillId="0" borderId="17" xfId="0" applyNumberFormat="1" applyFont="1" applyFill="1" applyBorder="1" applyAlignment="1">
      <alignment horizontal="right" vertical="center"/>
    </xf>
    <xf numFmtId="166" fontId="5" fillId="0" borderId="1" xfId="0" applyNumberFormat="1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right" vertical="center"/>
    </xf>
    <xf numFmtId="3" fontId="5" fillId="0" borderId="23" xfId="0" applyNumberFormat="1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vertical="center"/>
    </xf>
    <xf numFmtId="0" fontId="8" fillId="0" borderId="0" xfId="0" applyFont="1" applyFill="1" applyAlignment="1">
      <alignment horizontal="left" vertical="center" wrapText="1"/>
    </xf>
    <xf numFmtId="0" fontId="14" fillId="0" borderId="0" xfId="1" applyFont="1" applyFill="1" applyAlignment="1" applyProtection="1">
      <alignment horizontal="left"/>
      <protection locked="0"/>
    </xf>
    <xf numFmtId="0" fontId="5" fillId="0" borderId="6" xfId="1" applyFont="1" applyFill="1" applyBorder="1" applyAlignment="1" applyProtection="1">
      <alignment horizontal="center"/>
      <protection locked="0"/>
    </xf>
    <xf numFmtId="0" fontId="5" fillId="0" borderId="8" xfId="1" applyFont="1" applyFill="1" applyBorder="1" applyAlignment="1" applyProtection="1">
      <alignment horizontal="center"/>
      <protection locked="0"/>
    </xf>
    <xf numFmtId="0" fontId="8" fillId="0" borderId="38" xfId="1" applyFont="1" applyFill="1" applyBorder="1" applyAlignment="1" applyProtection="1">
      <alignment horizontal="center" vertical="center"/>
      <protection locked="0"/>
    </xf>
    <xf numFmtId="0" fontId="8" fillId="0" borderId="27" xfId="1" applyFont="1" applyFill="1" applyBorder="1" applyAlignment="1" applyProtection="1">
      <alignment horizontal="center" vertical="center"/>
      <protection locked="0"/>
    </xf>
    <xf numFmtId="0" fontId="5" fillId="0" borderId="34" xfId="1" applyFont="1" applyFill="1" applyBorder="1" applyAlignment="1" applyProtection="1">
      <alignment horizontal="center" vertical="center" wrapText="1"/>
      <protection locked="0"/>
    </xf>
    <xf numFmtId="0" fontId="8" fillId="0" borderId="58" xfId="0" applyFont="1" applyFill="1" applyBorder="1" applyProtection="1">
      <protection locked="0"/>
    </xf>
    <xf numFmtId="0" fontId="8" fillId="0" borderId="4" xfId="0" applyFont="1" applyFill="1" applyBorder="1" applyProtection="1">
      <protection locked="0"/>
    </xf>
    <xf numFmtId="0" fontId="8" fillId="0" borderId="58" xfId="1" applyFont="1" applyFill="1" applyBorder="1" applyAlignment="1" applyProtection="1">
      <alignment horizontal="center" vertical="center" wrapText="1"/>
      <protection locked="0"/>
    </xf>
    <xf numFmtId="0" fontId="8" fillId="0" borderId="4" xfId="1" applyFont="1" applyFill="1" applyBorder="1" applyAlignment="1" applyProtection="1">
      <alignment horizontal="center" vertical="center" wrapText="1"/>
      <protection locked="0"/>
    </xf>
    <xf numFmtId="0" fontId="5" fillId="0" borderId="58" xfId="1" applyFont="1" applyFill="1" applyBorder="1" applyAlignment="1" applyProtection="1">
      <alignment horizontal="center" vertical="center" wrapText="1"/>
      <protection locked="0"/>
    </xf>
    <xf numFmtId="0" fontId="8" fillId="0" borderId="30" xfId="1" applyFont="1" applyFill="1" applyBorder="1" applyAlignment="1" applyProtection="1">
      <alignment horizontal="center" vertical="center" wrapText="1"/>
      <protection locked="0"/>
    </xf>
    <xf numFmtId="0" fontId="8" fillId="0" borderId="31" xfId="1" applyFont="1" applyFill="1" applyBorder="1" applyAlignment="1" applyProtection="1">
      <alignment horizontal="center" vertical="center" wrapText="1"/>
      <protection locked="0"/>
    </xf>
    <xf numFmtId="0" fontId="8" fillId="0" borderId="49" xfId="1" applyFont="1" applyFill="1" applyBorder="1" applyAlignment="1" applyProtection="1">
      <alignment horizontal="center" vertical="center" wrapText="1"/>
      <protection locked="0"/>
    </xf>
    <xf numFmtId="0" fontId="8" fillId="0" borderId="48" xfId="1" applyFont="1" applyFill="1" applyBorder="1" applyAlignment="1" applyProtection="1">
      <alignment horizontal="center" vertical="center" wrapText="1"/>
      <protection locked="0"/>
    </xf>
    <xf numFmtId="0" fontId="8" fillId="0" borderId="16" xfId="1" applyFont="1" applyFill="1" applyBorder="1" applyAlignment="1" applyProtection="1">
      <alignment horizontal="center" vertical="center"/>
      <protection locked="0"/>
    </xf>
    <xf numFmtId="0" fontId="8" fillId="0" borderId="26" xfId="1" applyFont="1" applyFill="1" applyBorder="1" applyAlignment="1" applyProtection="1">
      <alignment horizontal="center" vertical="center"/>
      <protection locked="0"/>
    </xf>
    <xf numFmtId="0" fontId="5" fillId="0" borderId="10" xfId="1" applyFont="1" applyFill="1" applyBorder="1" applyAlignment="1" applyProtection="1">
      <alignment horizontal="center"/>
      <protection locked="0"/>
    </xf>
    <xf numFmtId="0" fontId="5" fillId="0" borderId="15" xfId="1" applyFont="1" applyFill="1" applyBorder="1" applyAlignment="1" applyProtection="1">
      <alignment horizontal="center"/>
      <protection locked="0"/>
    </xf>
    <xf numFmtId="0" fontId="5" fillId="0" borderId="50" xfId="1" applyFont="1" applyFill="1" applyBorder="1" applyAlignment="1" applyProtection="1">
      <alignment horizontal="center"/>
      <protection locked="0"/>
    </xf>
    <xf numFmtId="0" fontId="5" fillId="0" borderId="31" xfId="1" applyFont="1" applyFill="1" applyBorder="1" applyAlignment="1" applyProtection="1">
      <alignment horizontal="center"/>
      <protection locked="0"/>
    </xf>
    <xf numFmtId="0" fontId="8" fillId="0" borderId="8" xfId="1" applyFont="1" applyFill="1" applyBorder="1" applyAlignment="1" applyProtection="1">
      <alignment horizontal="center"/>
      <protection locked="0"/>
    </xf>
    <xf numFmtId="0" fontId="5" fillId="0" borderId="53" xfId="1" applyFont="1" applyFill="1" applyBorder="1" applyAlignment="1" applyProtection="1">
      <alignment horizontal="center" vertical="center" wrapText="1"/>
      <protection locked="0"/>
    </xf>
    <xf numFmtId="0" fontId="5" fillId="0" borderId="55" xfId="1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Fill="1" applyBorder="1" applyAlignment="1" applyProtection="1">
      <alignment horizontal="left"/>
      <protection locked="0"/>
    </xf>
    <xf numFmtId="3" fontId="14" fillId="0" borderId="0" xfId="1" applyNumberFormat="1" applyFont="1" applyFill="1" applyBorder="1" applyAlignment="1" applyProtection="1">
      <alignment horizontal="left"/>
      <protection locked="0"/>
    </xf>
    <xf numFmtId="0" fontId="5" fillId="0" borderId="61" xfId="1" applyFont="1" applyFill="1" applyBorder="1" applyAlignment="1" applyProtection="1">
      <alignment horizontal="center" vertical="center" wrapText="1"/>
      <protection locked="0"/>
    </xf>
    <xf numFmtId="0" fontId="5" fillId="0" borderId="52" xfId="1" applyFont="1" applyFill="1" applyBorder="1" applyAlignment="1" applyProtection="1">
      <alignment horizontal="center" vertical="center" wrapText="1"/>
      <protection locked="0"/>
    </xf>
    <xf numFmtId="0" fontId="5" fillId="0" borderId="17" xfId="1" applyFont="1" applyFill="1" applyBorder="1" applyAlignment="1" applyProtection="1">
      <alignment horizontal="center" vertical="center" wrapText="1"/>
      <protection locked="0"/>
    </xf>
    <xf numFmtId="0" fontId="5" fillId="0" borderId="29" xfId="1" applyFont="1" applyFill="1" applyBorder="1" applyAlignment="1" applyProtection="1">
      <alignment horizontal="center" vertical="center" wrapText="1"/>
      <protection locked="0"/>
    </xf>
    <xf numFmtId="0" fontId="5" fillId="0" borderId="13" xfId="1" applyFont="1" applyFill="1" applyBorder="1" applyAlignment="1" applyProtection="1">
      <alignment horizontal="center"/>
      <protection locked="0"/>
    </xf>
    <xf numFmtId="0" fontId="8" fillId="0" borderId="12" xfId="0" applyFont="1" applyFill="1" applyBorder="1" applyAlignment="1" applyProtection="1">
      <alignment horizontal="center"/>
      <protection locked="0"/>
    </xf>
    <xf numFmtId="0" fontId="5" fillId="0" borderId="62" xfId="1" applyFont="1" applyFill="1" applyBorder="1" applyAlignment="1" applyProtection="1">
      <alignment horizontal="center" vertical="center" wrapText="1"/>
      <protection locked="0"/>
    </xf>
    <xf numFmtId="0" fontId="5" fillId="0" borderId="63" xfId="1" applyFont="1" applyFill="1" applyBorder="1" applyAlignment="1" applyProtection="1">
      <alignment horizontal="center" vertical="center" wrapText="1"/>
      <protection locked="0"/>
    </xf>
    <xf numFmtId="0" fontId="5" fillId="0" borderId="26" xfId="1" applyFont="1" applyFill="1" applyBorder="1" applyAlignment="1" applyProtection="1">
      <alignment horizontal="center" vertical="center" wrapText="1"/>
      <protection locked="0"/>
    </xf>
    <xf numFmtId="0" fontId="5" fillId="0" borderId="64" xfId="1" applyFont="1" applyFill="1" applyBorder="1" applyAlignment="1" applyProtection="1">
      <alignment horizontal="center" vertical="center" wrapText="1"/>
      <protection locked="0"/>
    </xf>
    <xf numFmtId="0" fontId="5" fillId="0" borderId="40" xfId="1" applyFont="1" applyFill="1" applyBorder="1" applyAlignment="1" applyProtection="1">
      <alignment horizontal="center" vertical="center" wrapText="1"/>
      <protection locked="0"/>
    </xf>
    <xf numFmtId="0" fontId="5" fillId="0" borderId="27" xfId="1" applyFont="1" applyFill="1" applyBorder="1" applyAlignment="1" applyProtection="1">
      <alignment horizontal="center" vertical="center" wrapText="1"/>
      <protection locked="0"/>
    </xf>
    <xf numFmtId="0" fontId="5" fillId="0" borderId="12" xfId="1" applyFont="1" applyFill="1" applyBorder="1" applyAlignment="1" applyProtection="1">
      <alignment horizontal="center"/>
      <protection locked="0"/>
    </xf>
    <xf numFmtId="0" fontId="5" fillId="0" borderId="4" xfId="1" applyFont="1" applyFill="1" applyBorder="1" applyAlignment="1" applyProtection="1">
      <alignment horizontal="center" vertical="center" wrapText="1"/>
      <protection locked="0"/>
    </xf>
    <xf numFmtId="0" fontId="5" fillId="0" borderId="47" xfId="1" applyFont="1" applyFill="1" applyBorder="1" applyAlignment="1" applyProtection="1">
      <alignment horizontal="center" vertical="center" wrapText="1"/>
      <protection locked="0"/>
    </xf>
    <xf numFmtId="0" fontId="5" fillId="0" borderId="59" xfId="1" applyFont="1" applyFill="1" applyBorder="1" applyAlignment="1" applyProtection="1">
      <alignment horizontal="center" vertical="center" wrapText="1"/>
      <protection locked="0"/>
    </xf>
    <xf numFmtId="2" fontId="14" fillId="0" borderId="0" xfId="1" applyNumberFormat="1" applyFont="1" applyFill="1" applyAlignment="1" applyProtection="1">
      <alignment horizontal="left"/>
      <protection locked="0"/>
    </xf>
    <xf numFmtId="2" fontId="14" fillId="0" borderId="0" xfId="0" applyNumberFormat="1" applyFont="1" applyAlignment="1" applyProtection="1">
      <alignment horizontal="left"/>
      <protection locked="0"/>
    </xf>
    <xf numFmtId="0" fontId="14" fillId="0" borderId="0" xfId="0" applyFont="1" applyAlignment="1" applyProtection="1">
      <protection locked="0"/>
    </xf>
    <xf numFmtId="14" fontId="14" fillId="0" borderId="0" xfId="1" applyNumberFormat="1" applyFont="1" applyFill="1" applyAlignment="1" applyProtection="1">
      <alignment horizontal="left"/>
      <protection locked="0"/>
    </xf>
    <xf numFmtId="0" fontId="5" fillId="0" borderId="54" xfId="1" applyFont="1" applyFill="1" applyBorder="1" applyAlignment="1" applyProtection="1">
      <alignment horizontal="center" vertical="center" wrapText="1"/>
      <protection locked="0"/>
    </xf>
    <xf numFmtId="0" fontId="8" fillId="0" borderId="43" xfId="1" applyFont="1" applyFill="1" applyBorder="1" applyAlignment="1" applyProtection="1">
      <alignment horizontal="center" vertical="center" wrapText="1"/>
      <protection locked="0"/>
    </xf>
    <xf numFmtId="0" fontId="8" fillId="0" borderId="55" xfId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Fill="1" applyAlignment="1" applyProtection="1">
      <alignment horizontal="center"/>
      <protection locked="0"/>
    </xf>
    <xf numFmtId="3" fontId="14" fillId="0" borderId="34" xfId="1" applyNumberFormat="1" applyFont="1" applyFill="1" applyBorder="1" applyAlignment="1" applyProtection="1">
      <alignment horizontal="center"/>
      <protection locked="0"/>
    </xf>
    <xf numFmtId="3" fontId="14" fillId="0" borderId="58" xfId="1" applyNumberFormat="1" applyFont="1" applyFill="1" applyBorder="1" applyAlignment="1" applyProtection="1">
      <alignment horizontal="center"/>
      <protection locked="0"/>
    </xf>
    <xf numFmtId="3" fontId="14" fillId="0" borderId="4" xfId="1" applyNumberFormat="1" applyFont="1" applyFill="1" applyBorder="1" applyAlignment="1" applyProtection="1">
      <alignment horizontal="center"/>
      <protection locked="0"/>
    </xf>
    <xf numFmtId="0" fontId="14" fillId="0" borderId="34" xfId="1" applyFont="1" applyFill="1" applyBorder="1" applyAlignment="1" applyProtection="1">
      <alignment horizontal="center"/>
      <protection locked="0"/>
    </xf>
    <xf numFmtId="0" fontId="14" fillId="0" borderId="58" xfId="1" applyFont="1" applyFill="1" applyBorder="1" applyAlignment="1" applyProtection="1">
      <alignment horizontal="center"/>
      <protection locked="0"/>
    </xf>
    <xf numFmtId="0" fontId="14" fillId="0" borderId="4" xfId="1" applyFont="1" applyFill="1" applyBorder="1" applyAlignment="1" applyProtection="1">
      <alignment horizontal="center"/>
      <protection locked="0"/>
    </xf>
    <xf numFmtId="0" fontId="5" fillId="0" borderId="60" xfId="1" applyFont="1" applyFill="1" applyBorder="1" applyAlignment="1" applyProtection="1">
      <alignment horizontal="center" vertical="center" wrapText="1"/>
      <protection locked="0"/>
    </xf>
    <xf numFmtId="0" fontId="5" fillId="0" borderId="35" xfId="1" applyFont="1" applyFill="1" applyBorder="1" applyAlignment="1" applyProtection="1">
      <alignment horizontal="center" vertical="center" wrapText="1"/>
      <protection locked="0"/>
    </xf>
    <xf numFmtId="0" fontId="5" fillId="0" borderId="25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Alignment="1">
      <alignment horizontal="left" vertical="top" wrapText="1"/>
    </xf>
    <xf numFmtId="0" fontId="8" fillId="0" borderId="0" xfId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4" fillId="0" borderId="0" xfId="1" applyFont="1" applyAlignment="1">
      <alignment horizontal="justify" vertical="center" wrapText="1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left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vertical="center" wrapText="1"/>
    </xf>
    <xf numFmtId="3" fontId="5" fillId="0" borderId="47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4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5" xfId="0" applyFont="1" applyFill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 applyProtection="1">
      <alignment horizontal="center" vertical="center" wrapText="1"/>
      <protection locked="0"/>
    </xf>
    <xf numFmtId="0" fontId="5" fillId="0" borderId="29" xfId="0" applyFont="1" applyFill="1" applyBorder="1" applyAlignment="1">
      <alignment vertical="center" wrapText="1"/>
    </xf>
    <xf numFmtId="3" fontId="5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5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166" fontId="8" fillId="0" borderId="14" xfId="0" applyNumberFormat="1" applyFont="1" applyFill="1" applyBorder="1" applyAlignment="1">
      <alignment horizontal="center" vertical="center"/>
    </xf>
    <xf numFmtId="166" fontId="8" fillId="0" borderId="11" xfId="0" applyNumberFormat="1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3" fontId="8" fillId="0" borderId="27" xfId="0" applyNumberFormat="1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38" xfId="0" applyFont="1" applyFill="1" applyBorder="1" applyAlignment="1">
      <alignment horizontal="left" vertical="center"/>
    </xf>
    <xf numFmtId="3" fontId="8" fillId="0" borderId="38" xfId="0" applyNumberFormat="1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3" fontId="8" fillId="0" borderId="14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</cellXfs>
  <cellStyles count="2">
    <cellStyle name="Normální" xfId="0" builtinId="0"/>
    <cellStyle name="normální_Finanční rozvaha školy 2005, přílohy č. 1 a 2" xfId="1" xr:uid="{00000000-0005-0000-0000-000001000000}"/>
  </cellStyles>
  <dxfs count="0"/>
  <tableStyles count="0" defaultTableStyle="TableStyleMedium2" defaultPivotStyle="PivotStyleLight16"/>
  <colors>
    <mruColors>
      <color rgb="FF00FF00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"/>
  <sheetViews>
    <sheetView tabSelected="1" zoomScale="75" zoomScaleNormal="75" workbookViewId="0">
      <selection activeCell="A20" sqref="A20"/>
    </sheetView>
  </sheetViews>
  <sheetFormatPr defaultRowHeight="12.75" x14ac:dyDescent="0.2"/>
  <cols>
    <col min="1" max="1" width="17" style="76" customWidth="1"/>
    <col min="2" max="12" width="11.7109375" style="76" customWidth="1"/>
    <col min="13" max="13" width="12.7109375" style="76" bestFit="1" customWidth="1"/>
    <col min="14" max="14" width="11.7109375" style="76" customWidth="1"/>
    <col min="15" max="16" width="12.7109375" style="76" customWidth="1"/>
    <col min="17" max="17" width="12.85546875" style="76" customWidth="1"/>
    <col min="18" max="16384" width="9.140625" style="76"/>
  </cols>
  <sheetData>
    <row r="1" spans="1:20" x14ac:dyDescent="0.2">
      <c r="P1" s="37" t="s">
        <v>81</v>
      </c>
    </row>
    <row r="2" spans="1:20" s="77" customFormat="1" ht="18.75" x14ac:dyDescent="0.3">
      <c r="A2" s="256" t="s">
        <v>85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0"/>
      <c r="R2" s="21"/>
      <c r="S2" s="21"/>
    </row>
    <row r="3" spans="1:20" s="78" customFormat="1" ht="15.7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1"/>
      <c r="P3" s="11"/>
      <c r="Q3" s="10"/>
      <c r="R3" s="10"/>
      <c r="S3" s="10"/>
      <c r="T3" s="10"/>
    </row>
    <row r="4" spans="1:20" s="78" customFormat="1" ht="15.75" x14ac:dyDescent="0.25">
      <c r="A4" s="13" t="s">
        <v>0</v>
      </c>
      <c r="B4" s="12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1"/>
      <c r="O4" s="22"/>
      <c r="P4" s="10"/>
      <c r="R4" s="10"/>
      <c r="S4" s="10"/>
      <c r="T4" s="10"/>
    </row>
    <row r="5" spans="1:20" s="78" customFormat="1" ht="15.75" x14ac:dyDescent="0.25">
      <c r="A5" s="13" t="s">
        <v>33</v>
      </c>
      <c r="B5" s="12"/>
      <c r="C5" s="10"/>
      <c r="D5" s="10"/>
      <c r="E5" s="10"/>
      <c r="F5" s="10"/>
      <c r="G5" s="10"/>
      <c r="H5" s="10"/>
      <c r="I5" s="10"/>
      <c r="J5" s="10"/>
      <c r="K5" s="10"/>
      <c r="M5" s="10"/>
      <c r="O5" s="10"/>
      <c r="P5" s="10"/>
      <c r="Q5" s="10"/>
      <c r="R5" s="10"/>
      <c r="S5" s="10"/>
      <c r="T5" s="10"/>
    </row>
    <row r="6" spans="1:20" ht="15.75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6.5" thickBot="1" x14ac:dyDescent="0.3">
      <c r="A7" s="13" t="s">
        <v>43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20" ht="12.75" customHeight="1" x14ac:dyDescent="0.2">
      <c r="A8" s="229" t="s">
        <v>36</v>
      </c>
      <c r="B8" s="229" t="s">
        <v>68</v>
      </c>
      <c r="C8" s="263" t="s">
        <v>89</v>
      </c>
      <c r="D8" s="263"/>
      <c r="E8" s="263"/>
      <c r="F8" s="263"/>
      <c r="G8" s="263"/>
      <c r="H8" s="264"/>
      <c r="I8" s="229" t="s">
        <v>78</v>
      </c>
      <c r="J8" s="263" t="s">
        <v>90</v>
      </c>
      <c r="K8" s="263"/>
      <c r="L8" s="263"/>
      <c r="M8" s="263"/>
      <c r="N8" s="263"/>
      <c r="O8" s="264"/>
      <c r="P8" s="229" t="s">
        <v>91</v>
      </c>
      <c r="Q8" s="23"/>
    </row>
    <row r="9" spans="1:20" ht="27" customHeight="1" thickBot="1" x14ac:dyDescent="0.25">
      <c r="A9" s="253"/>
      <c r="B9" s="230"/>
      <c r="C9" s="265"/>
      <c r="D9" s="265"/>
      <c r="E9" s="265"/>
      <c r="F9" s="265"/>
      <c r="G9" s="265"/>
      <c r="H9" s="234"/>
      <c r="I9" s="230"/>
      <c r="J9" s="265"/>
      <c r="K9" s="265"/>
      <c r="L9" s="265"/>
      <c r="M9" s="265"/>
      <c r="N9" s="265"/>
      <c r="O9" s="234"/>
      <c r="P9" s="230"/>
      <c r="Q9" s="23"/>
    </row>
    <row r="10" spans="1:20" x14ac:dyDescent="0.2">
      <c r="A10" s="253"/>
      <c r="B10" s="72" t="s">
        <v>1</v>
      </c>
      <c r="C10" s="226" t="s">
        <v>2</v>
      </c>
      <c r="D10" s="227"/>
      <c r="E10" s="208" t="s">
        <v>3</v>
      </c>
      <c r="F10" s="227"/>
      <c r="G10" s="208" t="s">
        <v>59</v>
      </c>
      <c r="H10" s="228"/>
      <c r="I10" s="72" t="s">
        <v>4</v>
      </c>
      <c r="J10" s="226" t="s">
        <v>5</v>
      </c>
      <c r="K10" s="227"/>
      <c r="L10" s="208" t="s">
        <v>6</v>
      </c>
      <c r="M10" s="227"/>
      <c r="N10" s="208" t="s">
        <v>60</v>
      </c>
      <c r="O10" s="209"/>
      <c r="P10" s="72" t="s">
        <v>42</v>
      </c>
      <c r="Q10" s="26"/>
    </row>
    <row r="11" spans="1:20" x14ac:dyDescent="0.2">
      <c r="A11" s="253"/>
      <c r="B11" s="254" t="s">
        <v>7</v>
      </c>
      <c r="C11" s="237" t="s">
        <v>8</v>
      </c>
      <c r="D11" s="245"/>
      <c r="E11" s="224" t="s">
        <v>62</v>
      </c>
      <c r="F11" s="245"/>
      <c r="G11" s="224" t="s">
        <v>9</v>
      </c>
      <c r="H11" s="225"/>
      <c r="I11" s="254" t="s">
        <v>7</v>
      </c>
      <c r="J11" s="237" t="s">
        <v>8</v>
      </c>
      <c r="K11" s="238"/>
      <c r="L11" s="224" t="s">
        <v>62</v>
      </c>
      <c r="M11" s="245"/>
      <c r="N11" s="224" t="s">
        <v>9</v>
      </c>
      <c r="O11" s="225"/>
      <c r="P11" s="254" t="s">
        <v>7</v>
      </c>
      <c r="Q11" s="25"/>
    </row>
    <row r="12" spans="1:20" ht="13.5" thickBot="1" x14ac:dyDescent="0.25">
      <c r="A12" s="230"/>
      <c r="B12" s="255"/>
      <c r="C12" s="127" t="s">
        <v>35</v>
      </c>
      <c r="D12" s="128" t="s">
        <v>39</v>
      </c>
      <c r="E12" s="127" t="s">
        <v>35</v>
      </c>
      <c r="F12" s="128" t="s">
        <v>39</v>
      </c>
      <c r="G12" s="150" t="s">
        <v>35</v>
      </c>
      <c r="H12" s="151" t="s">
        <v>39</v>
      </c>
      <c r="I12" s="255"/>
      <c r="J12" s="27" t="s">
        <v>35</v>
      </c>
      <c r="K12" s="128" t="s">
        <v>39</v>
      </c>
      <c r="L12" s="27" t="s">
        <v>35</v>
      </c>
      <c r="M12" s="128" t="s">
        <v>39</v>
      </c>
      <c r="N12" s="150" t="s">
        <v>35</v>
      </c>
      <c r="O12" s="151" t="s">
        <v>39</v>
      </c>
      <c r="P12" s="255"/>
      <c r="Q12" s="24"/>
    </row>
    <row r="13" spans="1:20" x14ac:dyDescent="0.2">
      <c r="A13" s="28"/>
      <c r="B13" s="56"/>
      <c r="C13" s="45"/>
      <c r="D13" s="46"/>
      <c r="E13" s="46"/>
      <c r="F13" s="47"/>
      <c r="G13" s="152">
        <f>E13-C13</f>
        <v>0</v>
      </c>
      <c r="H13" s="153">
        <f>F13-D13</f>
        <v>0</v>
      </c>
      <c r="I13" s="56"/>
      <c r="J13" s="45"/>
      <c r="K13" s="46"/>
      <c r="L13" s="46"/>
      <c r="M13" s="46"/>
      <c r="N13" s="154">
        <f>L13-J13</f>
        <v>0</v>
      </c>
      <c r="O13" s="155">
        <f>M13-K13</f>
        <v>0</v>
      </c>
      <c r="P13" s="56"/>
      <c r="Q13" s="30"/>
    </row>
    <row r="14" spans="1:20" x14ac:dyDescent="0.2">
      <c r="A14" s="31"/>
      <c r="B14" s="57"/>
      <c r="C14" s="48"/>
      <c r="D14" s="49"/>
      <c r="E14" s="49"/>
      <c r="F14" s="47"/>
      <c r="G14" s="152">
        <f t="shared" ref="G14:G20" si="0">E14-C14</f>
        <v>0</v>
      </c>
      <c r="H14" s="153">
        <f t="shared" ref="H14:H20" si="1">F14-D14</f>
        <v>0</v>
      </c>
      <c r="I14" s="57"/>
      <c r="J14" s="48"/>
      <c r="K14" s="49"/>
      <c r="L14" s="49"/>
      <c r="M14" s="46"/>
      <c r="N14" s="154">
        <f t="shared" ref="N14:N20" si="2">L14-J14</f>
        <v>0</v>
      </c>
      <c r="O14" s="155">
        <f t="shared" ref="O14:O20" si="3">M14-K14</f>
        <v>0</v>
      </c>
      <c r="P14" s="57"/>
      <c r="Q14" s="30"/>
    </row>
    <row r="15" spans="1:20" x14ac:dyDescent="0.2">
      <c r="A15" s="31"/>
      <c r="B15" s="57"/>
      <c r="C15" s="48"/>
      <c r="D15" s="49"/>
      <c r="E15" s="49"/>
      <c r="F15" s="47"/>
      <c r="G15" s="152">
        <f t="shared" si="0"/>
        <v>0</v>
      </c>
      <c r="H15" s="153">
        <f t="shared" si="1"/>
        <v>0</v>
      </c>
      <c r="I15" s="57"/>
      <c r="J15" s="48"/>
      <c r="K15" s="49"/>
      <c r="L15" s="49"/>
      <c r="M15" s="46"/>
      <c r="N15" s="154">
        <f t="shared" si="2"/>
        <v>0</v>
      </c>
      <c r="O15" s="155">
        <f t="shared" si="3"/>
        <v>0</v>
      </c>
      <c r="P15" s="57"/>
      <c r="Q15" s="30"/>
    </row>
    <row r="16" spans="1:20" x14ac:dyDescent="0.2">
      <c r="A16" s="31"/>
      <c r="B16" s="57"/>
      <c r="C16" s="48"/>
      <c r="D16" s="49"/>
      <c r="E16" s="49"/>
      <c r="F16" s="47"/>
      <c r="G16" s="152">
        <f t="shared" si="0"/>
        <v>0</v>
      </c>
      <c r="H16" s="153">
        <f t="shared" si="1"/>
        <v>0</v>
      </c>
      <c r="I16" s="57"/>
      <c r="J16" s="48"/>
      <c r="K16" s="49"/>
      <c r="L16" s="49"/>
      <c r="M16" s="46"/>
      <c r="N16" s="154">
        <f t="shared" si="2"/>
        <v>0</v>
      </c>
      <c r="O16" s="155">
        <f t="shared" si="3"/>
        <v>0</v>
      </c>
      <c r="P16" s="57"/>
      <c r="Q16" s="30"/>
    </row>
    <row r="17" spans="1:20" x14ac:dyDescent="0.2">
      <c r="A17" s="31"/>
      <c r="B17" s="57"/>
      <c r="C17" s="48"/>
      <c r="D17" s="49"/>
      <c r="E17" s="49"/>
      <c r="F17" s="47"/>
      <c r="G17" s="152">
        <f t="shared" si="0"/>
        <v>0</v>
      </c>
      <c r="H17" s="153">
        <f t="shared" si="1"/>
        <v>0</v>
      </c>
      <c r="I17" s="57"/>
      <c r="J17" s="48"/>
      <c r="K17" s="49"/>
      <c r="L17" s="49"/>
      <c r="M17" s="46"/>
      <c r="N17" s="154">
        <f t="shared" si="2"/>
        <v>0</v>
      </c>
      <c r="O17" s="155">
        <f t="shared" si="3"/>
        <v>0</v>
      </c>
      <c r="P17" s="57"/>
      <c r="Q17" s="30"/>
    </row>
    <row r="18" spans="1:20" x14ac:dyDescent="0.2">
      <c r="A18" s="31"/>
      <c r="B18" s="57"/>
      <c r="C18" s="48"/>
      <c r="D18" s="49"/>
      <c r="E18" s="49"/>
      <c r="F18" s="47"/>
      <c r="G18" s="152">
        <f t="shared" si="0"/>
        <v>0</v>
      </c>
      <c r="H18" s="153">
        <f t="shared" si="1"/>
        <v>0</v>
      </c>
      <c r="I18" s="57"/>
      <c r="J18" s="48"/>
      <c r="K18" s="49"/>
      <c r="L18" s="49"/>
      <c r="M18" s="46"/>
      <c r="N18" s="154">
        <f t="shared" si="2"/>
        <v>0</v>
      </c>
      <c r="O18" s="155">
        <f t="shared" si="3"/>
        <v>0</v>
      </c>
      <c r="P18" s="57"/>
      <c r="Q18" s="30"/>
    </row>
    <row r="19" spans="1:20" x14ac:dyDescent="0.2">
      <c r="A19" s="33"/>
      <c r="B19" s="58"/>
      <c r="C19" s="50"/>
      <c r="D19" s="51"/>
      <c r="E19" s="51"/>
      <c r="F19" s="52"/>
      <c r="G19" s="156">
        <f t="shared" si="0"/>
        <v>0</v>
      </c>
      <c r="H19" s="157">
        <f t="shared" si="1"/>
        <v>0</v>
      </c>
      <c r="I19" s="58"/>
      <c r="J19" s="50"/>
      <c r="K19" s="51"/>
      <c r="L19" s="51"/>
      <c r="M19" s="53"/>
      <c r="N19" s="158">
        <f t="shared" si="2"/>
        <v>0</v>
      </c>
      <c r="O19" s="159">
        <f t="shared" si="3"/>
        <v>0</v>
      </c>
      <c r="P19" s="58"/>
      <c r="Q19" s="30"/>
    </row>
    <row r="20" spans="1:20" ht="13.5" thickBot="1" x14ac:dyDescent="0.25">
      <c r="A20" s="67" t="s">
        <v>61</v>
      </c>
      <c r="B20" s="68"/>
      <c r="C20" s="69"/>
      <c r="D20" s="70"/>
      <c r="E20" s="70"/>
      <c r="F20" s="71"/>
      <c r="G20" s="160">
        <f t="shared" si="0"/>
        <v>0</v>
      </c>
      <c r="H20" s="161">
        <f t="shared" si="1"/>
        <v>0</v>
      </c>
      <c r="I20" s="68"/>
      <c r="J20" s="69"/>
      <c r="K20" s="70"/>
      <c r="L20" s="70"/>
      <c r="M20" s="70"/>
      <c r="N20" s="162">
        <f t="shared" si="2"/>
        <v>0</v>
      </c>
      <c r="O20" s="163">
        <f t="shared" si="3"/>
        <v>0</v>
      </c>
      <c r="P20" s="68"/>
      <c r="Q20" s="30"/>
    </row>
    <row r="21" spans="1:20" s="79" customFormat="1" ht="13.5" thickBot="1" x14ac:dyDescent="0.25">
      <c r="A21" s="35" t="s">
        <v>10</v>
      </c>
      <c r="B21" s="164">
        <f t="shared" ref="B21:O21" si="4">SUM(B13:B20)</f>
        <v>0</v>
      </c>
      <c r="C21" s="165">
        <f t="shared" si="4"/>
        <v>0</v>
      </c>
      <c r="D21" s="166">
        <f t="shared" si="4"/>
        <v>0</v>
      </c>
      <c r="E21" s="166">
        <f t="shared" si="4"/>
        <v>0</v>
      </c>
      <c r="F21" s="166">
        <f>SUM(F13:F20)</f>
        <v>0</v>
      </c>
      <c r="G21" s="166">
        <f t="shared" si="4"/>
        <v>0</v>
      </c>
      <c r="H21" s="167">
        <f t="shared" si="4"/>
        <v>0</v>
      </c>
      <c r="I21" s="164">
        <f t="shared" si="4"/>
        <v>0</v>
      </c>
      <c r="J21" s="165">
        <f t="shared" si="4"/>
        <v>0</v>
      </c>
      <c r="K21" s="166">
        <f t="shared" si="4"/>
        <v>0</v>
      </c>
      <c r="L21" s="166">
        <f t="shared" si="4"/>
        <v>0</v>
      </c>
      <c r="M21" s="166">
        <f t="shared" si="4"/>
        <v>0</v>
      </c>
      <c r="N21" s="166">
        <f t="shared" si="4"/>
        <v>0</v>
      </c>
      <c r="O21" s="167">
        <f t="shared" si="4"/>
        <v>0</v>
      </c>
      <c r="P21" s="164">
        <f t="shared" ref="P21" si="5">SUM(P13:P20)</f>
        <v>0</v>
      </c>
      <c r="Q21" s="30"/>
    </row>
    <row r="22" spans="1:20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</row>
    <row r="23" spans="1:20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22"/>
      <c r="R23" s="22"/>
      <c r="S23" s="37"/>
      <c r="T23" s="22"/>
    </row>
    <row r="24" spans="1:20" ht="21" customHeight="1" thickBot="1" x14ac:dyDescent="0.3">
      <c r="A24" s="14" t="s">
        <v>54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38"/>
      <c r="N24" s="22"/>
      <c r="P24" s="39" t="s">
        <v>21</v>
      </c>
    </row>
    <row r="25" spans="1:20" ht="64.5" customHeight="1" thickBot="1" x14ac:dyDescent="0.25">
      <c r="A25" s="229" t="s">
        <v>37</v>
      </c>
      <c r="B25" s="212" t="s">
        <v>94</v>
      </c>
      <c r="C25" s="213"/>
      <c r="D25" s="213"/>
      <c r="E25" s="213"/>
      <c r="F25" s="214"/>
      <c r="G25" s="212" t="s">
        <v>92</v>
      </c>
      <c r="H25" s="215"/>
      <c r="I25" s="215"/>
      <c r="J25" s="215"/>
      <c r="K25" s="216"/>
      <c r="L25" s="217" t="s">
        <v>93</v>
      </c>
      <c r="M25" s="215"/>
      <c r="N25" s="216"/>
      <c r="O25" s="212" t="s">
        <v>67</v>
      </c>
      <c r="P25" s="246"/>
    </row>
    <row r="26" spans="1:20" ht="12.75" customHeight="1" x14ac:dyDescent="0.2">
      <c r="A26" s="253"/>
      <c r="B26" s="218" t="s">
        <v>38</v>
      </c>
      <c r="C26" s="219"/>
      <c r="D26" s="220" t="s">
        <v>39</v>
      </c>
      <c r="E26" s="221"/>
      <c r="F26" s="148" t="s">
        <v>11</v>
      </c>
      <c r="G26" s="218" t="s">
        <v>38</v>
      </c>
      <c r="H26" s="219"/>
      <c r="I26" s="220" t="s">
        <v>39</v>
      </c>
      <c r="J26" s="221"/>
      <c r="K26" s="168" t="s">
        <v>12</v>
      </c>
      <c r="L26" s="239" t="s">
        <v>35</v>
      </c>
      <c r="M26" s="242" t="s">
        <v>39</v>
      </c>
      <c r="N26" s="169" t="s">
        <v>13</v>
      </c>
      <c r="O26" s="247" t="s">
        <v>28</v>
      </c>
      <c r="P26" s="248"/>
    </row>
    <row r="27" spans="1:20" ht="12.75" customHeight="1" x14ac:dyDescent="0.2">
      <c r="A27" s="253"/>
      <c r="B27" s="222" t="s">
        <v>14</v>
      </c>
      <c r="C27" s="210" t="s">
        <v>15</v>
      </c>
      <c r="D27" s="210" t="s">
        <v>14</v>
      </c>
      <c r="E27" s="210" t="s">
        <v>15</v>
      </c>
      <c r="F27" s="233" t="s">
        <v>16</v>
      </c>
      <c r="G27" s="222" t="s">
        <v>14</v>
      </c>
      <c r="H27" s="210" t="s">
        <v>15</v>
      </c>
      <c r="I27" s="210" t="s">
        <v>14</v>
      </c>
      <c r="J27" s="210" t="s">
        <v>15</v>
      </c>
      <c r="K27" s="235" t="s">
        <v>20</v>
      </c>
      <c r="L27" s="240"/>
      <c r="M27" s="243"/>
      <c r="N27" s="233" t="s">
        <v>16</v>
      </c>
      <c r="O27" s="149" t="s">
        <v>35</v>
      </c>
      <c r="P27" s="170" t="s">
        <v>39</v>
      </c>
    </row>
    <row r="28" spans="1:20" ht="31.5" customHeight="1" thickBot="1" x14ac:dyDescent="0.25">
      <c r="A28" s="230"/>
      <c r="B28" s="223"/>
      <c r="C28" s="211"/>
      <c r="D28" s="211"/>
      <c r="E28" s="211"/>
      <c r="F28" s="234"/>
      <c r="G28" s="223"/>
      <c r="H28" s="211"/>
      <c r="I28" s="211"/>
      <c r="J28" s="211"/>
      <c r="K28" s="236"/>
      <c r="L28" s="241"/>
      <c r="M28" s="244"/>
      <c r="N28" s="234"/>
      <c r="O28" s="171" t="s">
        <v>66</v>
      </c>
      <c r="P28" s="172" t="s">
        <v>66</v>
      </c>
    </row>
    <row r="29" spans="1:20" x14ac:dyDescent="0.2">
      <c r="A29" s="28"/>
      <c r="B29" s="29"/>
      <c r="C29" s="40"/>
      <c r="D29" s="40"/>
      <c r="E29" s="40"/>
      <c r="F29" s="173">
        <f>SUM(B29:E29)</f>
        <v>0</v>
      </c>
      <c r="G29" s="29"/>
      <c r="H29" s="40"/>
      <c r="I29" s="40"/>
      <c r="J29" s="40"/>
      <c r="K29" s="173">
        <f>SUM(G29:J29)</f>
        <v>0</v>
      </c>
      <c r="L29" s="62"/>
      <c r="M29" s="40"/>
      <c r="N29" s="174">
        <f>SUM(L29:M29)</f>
        <v>0</v>
      </c>
      <c r="O29" s="175">
        <f>L29-G29-H29</f>
        <v>0</v>
      </c>
      <c r="P29" s="174">
        <f>M29-I29-J29</f>
        <v>0</v>
      </c>
    </row>
    <row r="30" spans="1:20" x14ac:dyDescent="0.2">
      <c r="A30" s="31"/>
      <c r="B30" s="32"/>
      <c r="C30" s="41"/>
      <c r="D30" s="41"/>
      <c r="E30" s="41"/>
      <c r="F30" s="173">
        <f t="shared" ref="F30:F36" si="6">SUM(B30:E30)</f>
        <v>0</v>
      </c>
      <c r="G30" s="32"/>
      <c r="H30" s="41"/>
      <c r="I30" s="41"/>
      <c r="J30" s="41"/>
      <c r="K30" s="173">
        <f t="shared" ref="K30:K36" si="7">SUM(G30:J30)</f>
        <v>0</v>
      </c>
      <c r="L30" s="63"/>
      <c r="M30" s="40"/>
      <c r="N30" s="174">
        <f t="shared" ref="N30:N36" si="8">SUM(L30:M30)</f>
        <v>0</v>
      </c>
      <c r="O30" s="175">
        <f>L30-G30-H30</f>
        <v>0</v>
      </c>
      <c r="P30" s="174">
        <f>M30-I30-J30</f>
        <v>0</v>
      </c>
    </row>
    <row r="31" spans="1:20" x14ac:dyDescent="0.2">
      <c r="A31" s="31"/>
      <c r="B31" s="32"/>
      <c r="C31" s="41"/>
      <c r="D31" s="41"/>
      <c r="E31" s="41"/>
      <c r="F31" s="173">
        <f t="shared" si="6"/>
        <v>0</v>
      </c>
      <c r="G31" s="32"/>
      <c r="H31" s="41"/>
      <c r="I31" s="41"/>
      <c r="J31" s="41"/>
      <c r="K31" s="173">
        <f t="shared" si="7"/>
        <v>0</v>
      </c>
      <c r="L31" s="63"/>
      <c r="M31" s="40"/>
      <c r="N31" s="174">
        <f t="shared" si="8"/>
        <v>0</v>
      </c>
      <c r="O31" s="175">
        <f t="shared" ref="O31:O36" si="9">L31-G31-H31</f>
        <v>0</v>
      </c>
      <c r="P31" s="174">
        <f t="shared" ref="P31:P36" si="10">M31-I31-J31</f>
        <v>0</v>
      </c>
    </row>
    <row r="32" spans="1:20" x14ac:dyDescent="0.2">
      <c r="A32" s="42"/>
      <c r="B32" s="32"/>
      <c r="C32" s="41"/>
      <c r="D32" s="41"/>
      <c r="E32" s="41"/>
      <c r="F32" s="173">
        <f t="shared" si="6"/>
        <v>0</v>
      </c>
      <c r="G32" s="32"/>
      <c r="H32" s="41"/>
      <c r="I32" s="41"/>
      <c r="J32" s="41"/>
      <c r="K32" s="173">
        <f t="shared" si="7"/>
        <v>0</v>
      </c>
      <c r="L32" s="63"/>
      <c r="M32" s="40"/>
      <c r="N32" s="174">
        <f t="shared" si="8"/>
        <v>0</v>
      </c>
      <c r="O32" s="175">
        <f t="shared" si="9"/>
        <v>0</v>
      </c>
      <c r="P32" s="174">
        <f t="shared" si="10"/>
        <v>0</v>
      </c>
    </row>
    <row r="33" spans="1:17" x14ac:dyDescent="0.2">
      <c r="A33" s="42"/>
      <c r="B33" s="32"/>
      <c r="C33" s="41"/>
      <c r="D33" s="41"/>
      <c r="E33" s="41"/>
      <c r="F33" s="173">
        <f t="shared" si="6"/>
        <v>0</v>
      </c>
      <c r="G33" s="32"/>
      <c r="H33" s="41"/>
      <c r="I33" s="41"/>
      <c r="J33" s="41"/>
      <c r="K33" s="173">
        <f t="shared" si="7"/>
        <v>0</v>
      </c>
      <c r="L33" s="63"/>
      <c r="M33" s="40"/>
      <c r="N33" s="174">
        <f t="shared" si="8"/>
        <v>0</v>
      </c>
      <c r="O33" s="175">
        <f t="shared" si="9"/>
        <v>0</v>
      </c>
      <c r="P33" s="174">
        <f t="shared" si="10"/>
        <v>0</v>
      </c>
    </row>
    <row r="34" spans="1:17" x14ac:dyDescent="0.2">
      <c r="A34" s="42"/>
      <c r="B34" s="32"/>
      <c r="C34" s="41"/>
      <c r="D34" s="41"/>
      <c r="E34" s="41"/>
      <c r="F34" s="173">
        <f t="shared" si="6"/>
        <v>0</v>
      </c>
      <c r="G34" s="32"/>
      <c r="H34" s="41"/>
      <c r="I34" s="41"/>
      <c r="J34" s="41"/>
      <c r="K34" s="173">
        <f t="shared" si="7"/>
        <v>0</v>
      </c>
      <c r="L34" s="63"/>
      <c r="M34" s="40"/>
      <c r="N34" s="174">
        <f t="shared" si="8"/>
        <v>0</v>
      </c>
      <c r="O34" s="175">
        <f t="shared" si="9"/>
        <v>0</v>
      </c>
      <c r="P34" s="174">
        <f t="shared" si="10"/>
        <v>0</v>
      </c>
    </row>
    <row r="35" spans="1:17" ht="13.5" thickBot="1" x14ac:dyDescent="0.25">
      <c r="A35" s="67" t="s">
        <v>61</v>
      </c>
      <c r="B35" s="34"/>
      <c r="C35" s="43"/>
      <c r="D35" s="43"/>
      <c r="E35" s="43"/>
      <c r="F35" s="176">
        <f t="shared" si="6"/>
        <v>0</v>
      </c>
      <c r="G35" s="34"/>
      <c r="H35" s="43"/>
      <c r="I35" s="43"/>
      <c r="J35" s="43"/>
      <c r="K35" s="176">
        <f t="shared" si="7"/>
        <v>0</v>
      </c>
      <c r="L35" s="64"/>
      <c r="M35" s="65"/>
      <c r="N35" s="177">
        <f t="shared" si="8"/>
        <v>0</v>
      </c>
      <c r="O35" s="175">
        <f t="shared" si="9"/>
        <v>0</v>
      </c>
      <c r="P35" s="174">
        <f t="shared" si="10"/>
        <v>0</v>
      </c>
    </row>
    <row r="36" spans="1:17" ht="13.5" thickBot="1" x14ac:dyDescent="0.25">
      <c r="A36" s="67"/>
      <c r="B36" s="73"/>
      <c r="C36" s="74"/>
      <c r="D36" s="74"/>
      <c r="E36" s="74"/>
      <c r="F36" s="178">
        <f t="shared" si="6"/>
        <v>0</v>
      </c>
      <c r="G36" s="73"/>
      <c r="H36" s="74"/>
      <c r="I36" s="74"/>
      <c r="J36" s="74"/>
      <c r="K36" s="178">
        <f t="shared" si="7"/>
        <v>0</v>
      </c>
      <c r="L36" s="75"/>
      <c r="M36" s="74"/>
      <c r="N36" s="179">
        <f t="shared" si="8"/>
        <v>0</v>
      </c>
      <c r="O36" s="175">
        <f t="shared" si="9"/>
        <v>0</v>
      </c>
      <c r="P36" s="174">
        <f t="shared" si="10"/>
        <v>0</v>
      </c>
    </row>
    <row r="37" spans="1:17" ht="13.5" thickBot="1" x14ac:dyDescent="0.25">
      <c r="A37" s="44" t="s">
        <v>10</v>
      </c>
      <c r="B37" s="180">
        <f t="shared" ref="B37:O37" si="11">SUM(B29:B36)</f>
        <v>0</v>
      </c>
      <c r="C37" s="181">
        <f t="shared" si="11"/>
        <v>0</v>
      </c>
      <c r="D37" s="181">
        <f t="shared" si="11"/>
        <v>0</v>
      </c>
      <c r="E37" s="181">
        <f t="shared" si="11"/>
        <v>0</v>
      </c>
      <c r="F37" s="182">
        <f t="shared" si="11"/>
        <v>0</v>
      </c>
      <c r="G37" s="180">
        <f t="shared" si="11"/>
        <v>0</v>
      </c>
      <c r="H37" s="181">
        <f t="shared" si="11"/>
        <v>0</v>
      </c>
      <c r="I37" s="181">
        <f t="shared" si="11"/>
        <v>0</v>
      </c>
      <c r="J37" s="182">
        <f t="shared" si="11"/>
        <v>0</v>
      </c>
      <c r="K37" s="183">
        <f t="shared" si="11"/>
        <v>0</v>
      </c>
      <c r="L37" s="184">
        <f t="shared" si="11"/>
        <v>0</v>
      </c>
      <c r="M37" s="184">
        <f t="shared" si="11"/>
        <v>0</v>
      </c>
      <c r="N37" s="182">
        <f t="shared" si="11"/>
        <v>0</v>
      </c>
      <c r="O37" s="180">
        <f t="shared" si="11"/>
        <v>0</v>
      </c>
      <c r="P37" s="185">
        <f t="shared" ref="P37" si="12">SUM(P29:P36)</f>
        <v>0</v>
      </c>
    </row>
    <row r="38" spans="1:17" s="81" customFormat="1" ht="15.75" thickBot="1" x14ac:dyDescent="0.3">
      <c r="A38" s="80"/>
      <c r="B38" s="126"/>
      <c r="C38" s="17"/>
      <c r="D38" s="17"/>
      <c r="E38" s="17"/>
      <c r="F38" s="17"/>
      <c r="G38" s="17"/>
      <c r="H38" s="17"/>
      <c r="I38" s="257" t="s">
        <v>40</v>
      </c>
      <c r="J38" s="258"/>
      <c r="K38" s="258"/>
      <c r="L38" s="258"/>
      <c r="M38" s="259"/>
      <c r="N38" s="60">
        <f>N37-(G37+I37)</f>
        <v>0</v>
      </c>
      <c r="O38" s="18"/>
    </row>
    <row r="39" spans="1:17" s="81" customFormat="1" ht="15.75" thickBot="1" x14ac:dyDescent="0.3">
      <c r="B39" s="6"/>
      <c r="C39" s="15"/>
      <c r="D39" s="15"/>
      <c r="E39" s="15"/>
      <c r="F39" s="15"/>
      <c r="G39" s="15"/>
      <c r="H39" s="15"/>
      <c r="I39" s="260" t="s">
        <v>17</v>
      </c>
      <c r="J39" s="261"/>
      <c r="K39" s="261"/>
      <c r="L39" s="261"/>
      <c r="M39" s="262"/>
      <c r="N39" s="59" t="e">
        <f>N38/(G37+I37)*100</f>
        <v>#DIV/0!</v>
      </c>
      <c r="O39" s="16"/>
    </row>
    <row r="40" spans="1:17" s="81" customFormat="1" ht="15" x14ac:dyDescent="0.25">
      <c r="A40" s="207" t="s">
        <v>34</v>
      </c>
      <c r="B40" s="251"/>
      <c r="C40" s="251"/>
      <c r="D40" s="16"/>
      <c r="E40" s="16"/>
      <c r="F40" s="16"/>
      <c r="G40" s="16"/>
      <c r="H40" s="16"/>
      <c r="I40" s="16"/>
      <c r="J40" s="16"/>
      <c r="K40" s="16"/>
      <c r="L40" s="232"/>
      <c r="M40" s="232"/>
      <c r="N40" s="54"/>
      <c r="O40" s="16"/>
    </row>
    <row r="41" spans="1:17" s="81" customFormat="1" ht="15" x14ac:dyDescent="0.25">
      <c r="A41" s="249" t="s">
        <v>53</v>
      </c>
      <c r="B41" s="250"/>
      <c r="C41" s="250"/>
      <c r="D41" s="19"/>
      <c r="E41" s="19"/>
      <c r="F41" s="207" t="s">
        <v>48</v>
      </c>
      <c r="G41" s="207"/>
      <c r="H41" s="207"/>
      <c r="I41" s="207"/>
      <c r="J41" s="16"/>
      <c r="K41" s="16"/>
      <c r="L41" s="231"/>
      <c r="M41" s="231"/>
      <c r="N41" s="55"/>
      <c r="O41" s="16"/>
    </row>
    <row r="42" spans="1:17" s="81" customFormat="1" ht="15" x14ac:dyDescent="0.25">
      <c r="A42" s="66"/>
      <c r="B42" s="252"/>
      <c r="C42" s="252"/>
      <c r="D42" s="19"/>
      <c r="E42" s="19"/>
      <c r="F42" s="207" t="s">
        <v>18</v>
      </c>
      <c r="G42" s="207"/>
      <c r="H42" s="207"/>
      <c r="I42" s="207"/>
      <c r="J42" s="207"/>
      <c r="K42" s="207"/>
      <c r="L42" s="16"/>
      <c r="M42" s="16"/>
      <c r="O42" s="16"/>
    </row>
    <row r="43" spans="1:17" ht="15.75" x14ac:dyDescent="0.25">
      <c r="A43" s="11"/>
      <c r="B43" s="10"/>
      <c r="C43" s="10"/>
      <c r="D43" s="10"/>
      <c r="E43" s="10"/>
      <c r="F43" s="10"/>
      <c r="G43" s="10"/>
      <c r="H43" s="10"/>
      <c r="M43" s="10"/>
      <c r="N43" s="10"/>
      <c r="O43" s="10"/>
      <c r="P43" s="10"/>
      <c r="Q43" s="10"/>
    </row>
    <row r="44" spans="1:17" ht="15.75" x14ac:dyDescent="0.25">
      <c r="A44" s="14"/>
      <c r="B44" s="13"/>
      <c r="C44" s="13"/>
      <c r="D44" s="13"/>
      <c r="E44" s="13"/>
      <c r="F44" s="13"/>
      <c r="G44" s="13"/>
      <c r="H44" s="13"/>
      <c r="I44" s="13"/>
      <c r="J44" s="10"/>
      <c r="K44" s="10"/>
      <c r="L44" s="61"/>
      <c r="M44" s="61"/>
      <c r="N44" s="61"/>
      <c r="O44" s="61"/>
      <c r="P44" s="61"/>
      <c r="Q44" s="10"/>
    </row>
    <row r="45" spans="1:17" ht="15.75" x14ac:dyDescent="0.25">
      <c r="A45" s="11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</row>
  </sheetData>
  <sheetProtection selectLockedCells="1"/>
  <mergeCells count="55">
    <mergeCell ref="P8:P9"/>
    <mergeCell ref="P11:P12"/>
    <mergeCell ref="A2:P2"/>
    <mergeCell ref="I38:M38"/>
    <mergeCell ref="I39:M39"/>
    <mergeCell ref="B11:B12"/>
    <mergeCell ref="A8:A12"/>
    <mergeCell ref="B8:B9"/>
    <mergeCell ref="C8:H9"/>
    <mergeCell ref="C10:D10"/>
    <mergeCell ref="C11:D11"/>
    <mergeCell ref="E11:F11"/>
    <mergeCell ref="E10:F10"/>
    <mergeCell ref="J8:O9"/>
    <mergeCell ref="L10:M10"/>
    <mergeCell ref="I11:I12"/>
    <mergeCell ref="F42:I42"/>
    <mergeCell ref="G27:G28"/>
    <mergeCell ref="A41:C41"/>
    <mergeCell ref="A40:C40"/>
    <mergeCell ref="B42:C42"/>
    <mergeCell ref="E27:E28"/>
    <mergeCell ref="F27:F28"/>
    <mergeCell ref="A25:A28"/>
    <mergeCell ref="N27:N28"/>
    <mergeCell ref="K27:K28"/>
    <mergeCell ref="N11:O11"/>
    <mergeCell ref="J11:K11"/>
    <mergeCell ref="L26:L28"/>
    <mergeCell ref="M26:M28"/>
    <mergeCell ref="L11:M11"/>
    <mergeCell ref="O25:P25"/>
    <mergeCell ref="O26:P26"/>
    <mergeCell ref="J10:K10"/>
    <mergeCell ref="G10:H10"/>
    <mergeCell ref="I8:I9"/>
    <mergeCell ref="L41:M41"/>
    <mergeCell ref="L40:M40"/>
    <mergeCell ref="F41:I41"/>
    <mergeCell ref="J42:K42"/>
    <mergeCell ref="N10:O10"/>
    <mergeCell ref="J27:J28"/>
    <mergeCell ref="B25:F25"/>
    <mergeCell ref="G25:K25"/>
    <mergeCell ref="L25:N25"/>
    <mergeCell ref="B26:C26"/>
    <mergeCell ref="D26:E26"/>
    <mergeCell ref="G26:H26"/>
    <mergeCell ref="I26:J26"/>
    <mergeCell ref="H27:H28"/>
    <mergeCell ref="I27:I28"/>
    <mergeCell ref="B27:B28"/>
    <mergeCell ref="C27:C28"/>
    <mergeCell ref="D27:D28"/>
    <mergeCell ref="G11:H11"/>
  </mergeCells>
  <phoneticPr fontId="0" type="noConversion"/>
  <printOptions horizontalCentered="1" verticalCentered="1"/>
  <pageMargins left="0.19685039370078741" right="0.19685039370078741" top="0" bottom="0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7"/>
  <sheetViews>
    <sheetView zoomScaleNormal="100" workbookViewId="0">
      <pane ySplit="3" topLeftCell="A4" activePane="bottomLeft" state="frozen"/>
      <selection activeCell="A48" sqref="A48:F48"/>
      <selection pane="bottomLeft" activeCell="A3" sqref="A3:O3"/>
    </sheetView>
  </sheetViews>
  <sheetFormatPr defaultColWidth="8.85546875" defaultRowHeight="15.75" x14ac:dyDescent="0.2"/>
  <cols>
    <col min="1" max="1" width="15.42578125" style="114" customWidth="1"/>
    <col min="2" max="16" width="10.140625" style="114" customWidth="1"/>
    <col min="17" max="16384" width="8.85546875" style="114"/>
  </cols>
  <sheetData>
    <row r="1" spans="1:15" x14ac:dyDescent="0.2">
      <c r="K1" s="267" t="s">
        <v>82</v>
      </c>
      <c r="L1" s="267"/>
      <c r="M1" s="267"/>
      <c r="N1" s="267"/>
      <c r="O1" s="267"/>
    </row>
    <row r="2" spans="1:15" ht="18.75" x14ac:dyDescent="0.2">
      <c r="A2" s="115" t="s">
        <v>86</v>
      </c>
    </row>
    <row r="3" spans="1:15" s="113" customFormat="1" ht="64.5" customHeight="1" x14ac:dyDescent="0.2">
      <c r="A3" s="269" t="s">
        <v>80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5" spans="1:15" x14ac:dyDescent="0.2">
      <c r="A5" s="116" t="s">
        <v>69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</row>
    <row r="6" spans="1:15" s="121" customFormat="1" x14ac:dyDescent="0.2">
      <c r="A6" s="118" t="s">
        <v>22</v>
      </c>
      <c r="B6" s="117"/>
      <c r="C6" s="120"/>
    </row>
    <row r="8" spans="1:15" x14ac:dyDescent="0.2">
      <c r="A8" s="268"/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</row>
    <row r="9" spans="1:15" s="121" customFormat="1" x14ac:dyDescent="0.2">
      <c r="A9" s="118" t="s">
        <v>63</v>
      </c>
      <c r="B9" s="119"/>
      <c r="C9" s="120"/>
    </row>
    <row r="10" spans="1:15" s="121" customFormat="1" x14ac:dyDescent="0.2">
      <c r="A10" s="266"/>
      <c r="B10" s="266"/>
      <c r="C10" s="266"/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266"/>
    </row>
    <row r="11" spans="1:15" s="121" customFormat="1" x14ac:dyDescent="0.2">
      <c r="A11" s="266"/>
      <c r="B11" s="266"/>
      <c r="C11" s="266"/>
      <c r="D11" s="266"/>
      <c r="E11" s="266"/>
      <c r="F11" s="266"/>
      <c r="G11" s="266"/>
      <c r="H11" s="266"/>
      <c r="I11" s="266"/>
      <c r="J11" s="266"/>
      <c r="K11" s="266"/>
      <c r="L11" s="266"/>
      <c r="M11" s="266"/>
      <c r="N11" s="266"/>
      <c r="O11" s="266"/>
    </row>
    <row r="12" spans="1:15" s="121" customFormat="1" x14ac:dyDescent="0.2">
      <c r="A12" s="266"/>
      <c r="B12" s="266"/>
      <c r="C12" s="266"/>
      <c r="D12" s="266"/>
      <c r="E12" s="266"/>
      <c r="F12" s="266"/>
      <c r="G12" s="266"/>
      <c r="H12" s="266"/>
      <c r="I12" s="266"/>
      <c r="J12" s="266"/>
      <c r="K12" s="266"/>
      <c r="L12" s="266"/>
      <c r="M12" s="266"/>
      <c r="N12" s="266"/>
      <c r="O12" s="266"/>
    </row>
    <row r="13" spans="1:15" s="121" customFormat="1" x14ac:dyDescent="0.2">
      <c r="A13" s="266"/>
      <c r="B13" s="266"/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266"/>
      <c r="N13" s="266"/>
      <c r="O13" s="266"/>
    </row>
    <row r="14" spans="1:15" s="121" customFormat="1" x14ac:dyDescent="0.2">
      <c r="A14" s="266"/>
      <c r="B14" s="266"/>
      <c r="C14" s="266"/>
      <c r="D14" s="266"/>
      <c r="E14" s="266"/>
      <c r="F14" s="266"/>
      <c r="G14" s="266"/>
      <c r="H14" s="266"/>
      <c r="I14" s="266"/>
      <c r="J14" s="266"/>
      <c r="K14" s="266"/>
      <c r="L14" s="266"/>
      <c r="M14" s="266"/>
      <c r="N14" s="266"/>
      <c r="O14" s="266"/>
    </row>
    <row r="15" spans="1:15" s="121" customFormat="1" x14ac:dyDescent="0.2">
      <c r="A15" s="266"/>
      <c r="B15" s="266"/>
      <c r="C15" s="266"/>
      <c r="D15" s="266"/>
      <c r="E15" s="266"/>
      <c r="F15" s="266"/>
      <c r="G15" s="266"/>
      <c r="H15" s="266"/>
      <c r="I15" s="266"/>
      <c r="J15" s="266"/>
      <c r="K15" s="266"/>
      <c r="L15" s="266"/>
      <c r="M15" s="266"/>
      <c r="N15" s="266"/>
      <c r="O15" s="266"/>
    </row>
    <row r="16" spans="1:15" s="121" customFormat="1" x14ac:dyDescent="0.2">
      <c r="A16" s="266"/>
      <c r="B16" s="266"/>
      <c r="C16" s="266"/>
      <c r="D16" s="266"/>
      <c r="E16" s="266"/>
      <c r="F16" s="266"/>
      <c r="G16" s="266"/>
      <c r="H16" s="266"/>
      <c r="I16" s="266"/>
      <c r="J16" s="266"/>
      <c r="K16" s="266"/>
      <c r="L16" s="266"/>
      <c r="M16" s="266"/>
      <c r="N16" s="266"/>
      <c r="O16" s="266"/>
    </row>
    <row r="17" spans="1:15" s="121" customFormat="1" x14ac:dyDescent="0.2">
      <c r="A17" s="118" t="s">
        <v>77</v>
      </c>
      <c r="B17" s="119"/>
      <c r="C17" s="120"/>
    </row>
    <row r="18" spans="1:15" x14ac:dyDescent="0.2">
      <c r="A18" s="266"/>
      <c r="B18" s="266"/>
      <c r="C18" s="266"/>
      <c r="D18" s="266"/>
      <c r="E18" s="266"/>
      <c r="F18" s="266"/>
      <c r="G18" s="266"/>
      <c r="H18" s="266"/>
      <c r="I18" s="266"/>
      <c r="J18" s="266"/>
      <c r="K18" s="266"/>
      <c r="L18" s="266"/>
      <c r="M18" s="266"/>
      <c r="N18" s="266"/>
      <c r="O18" s="266"/>
    </row>
    <row r="19" spans="1:15" x14ac:dyDescent="0.2">
      <c r="A19" s="266"/>
      <c r="B19" s="266"/>
      <c r="C19" s="266"/>
      <c r="D19" s="266"/>
      <c r="E19" s="266"/>
      <c r="F19" s="266"/>
      <c r="G19" s="266"/>
      <c r="H19" s="266"/>
      <c r="I19" s="266"/>
      <c r="J19" s="266"/>
      <c r="K19" s="266"/>
      <c r="L19" s="266"/>
      <c r="M19" s="266"/>
      <c r="N19" s="266"/>
      <c r="O19" s="266"/>
    </row>
    <row r="20" spans="1:15" x14ac:dyDescent="0.2">
      <c r="A20" s="266"/>
      <c r="B20" s="266"/>
      <c r="C20" s="266"/>
      <c r="D20" s="266"/>
      <c r="E20" s="266"/>
      <c r="F20" s="266"/>
      <c r="G20" s="266"/>
      <c r="H20" s="266"/>
      <c r="I20" s="266"/>
      <c r="J20" s="266"/>
      <c r="K20" s="266"/>
      <c r="L20" s="266"/>
      <c r="M20" s="266"/>
      <c r="N20" s="266"/>
      <c r="O20" s="266"/>
    </row>
    <row r="21" spans="1:15" x14ac:dyDescent="0.2">
      <c r="A21" s="266"/>
      <c r="B21" s="266"/>
      <c r="C21" s="266"/>
      <c r="D21" s="266"/>
      <c r="E21" s="266"/>
      <c r="F21" s="266"/>
      <c r="G21" s="266"/>
      <c r="H21" s="266"/>
      <c r="I21" s="266"/>
      <c r="J21" s="266"/>
      <c r="K21" s="266"/>
      <c r="L21" s="266"/>
      <c r="M21" s="266"/>
      <c r="N21" s="266"/>
      <c r="O21" s="266"/>
    </row>
    <row r="22" spans="1:15" x14ac:dyDescent="0.2">
      <c r="A22" s="266"/>
      <c r="B22" s="266"/>
      <c r="C22" s="266"/>
      <c r="D22" s="266"/>
      <c r="E22" s="266"/>
      <c r="F22" s="266"/>
      <c r="G22" s="266"/>
      <c r="H22" s="266"/>
      <c r="I22" s="266"/>
      <c r="J22" s="266"/>
      <c r="K22" s="266"/>
      <c r="L22" s="266"/>
      <c r="M22" s="266"/>
      <c r="N22" s="266"/>
      <c r="O22" s="266"/>
    </row>
    <row r="23" spans="1:15" x14ac:dyDescent="0.2">
      <c r="A23" s="266"/>
      <c r="B23" s="266"/>
      <c r="C23" s="266"/>
      <c r="D23" s="266"/>
      <c r="E23" s="266"/>
      <c r="F23" s="266"/>
      <c r="G23" s="266"/>
      <c r="H23" s="266"/>
      <c r="I23" s="266"/>
      <c r="J23" s="266"/>
      <c r="K23" s="266"/>
      <c r="L23" s="266"/>
      <c r="M23" s="266"/>
      <c r="N23" s="266"/>
      <c r="O23" s="266"/>
    </row>
    <row r="24" spans="1:15" x14ac:dyDescent="0.2">
      <c r="A24" s="266"/>
      <c r="B24" s="266"/>
      <c r="C24" s="266"/>
      <c r="D24" s="266"/>
      <c r="E24" s="266"/>
      <c r="F24" s="266"/>
      <c r="G24" s="266"/>
      <c r="H24" s="266"/>
      <c r="I24" s="266"/>
      <c r="J24" s="266"/>
      <c r="K24" s="266"/>
      <c r="L24" s="266"/>
      <c r="M24" s="266"/>
      <c r="N24" s="266"/>
      <c r="O24" s="266"/>
    </row>
    <row r="25" spans="1:15" s="121" customFormat="1" x14ac:dyDescent="0.2">
      <c r="A25" s="118" t="s">
        <v>45</v>
      </c>
      <c r="B25" s="119"/>
      <c r="C25" s="120"/>
    </row>
    <row r="26" spans="1:15" x14ac:dyDescent="0.2">
      <c r="A26" s="266"/>
      <c r="B26" s="266"/>
      <c r="C26" s="266"/>
      <c r="D26" s="266"/>
      <c r="E26" s="266"/>
      <c r="F26" s="266"/>
      <c r="G26" s="266"/>
      <c r="H26" s="266"/>
      <c r="I26" s="266"/>
      <c r="J26" s="266"/>
      <c r="K26" s="266"/>
      <c r="L26" s="266"/>
      <c r="M26" s="266"/>
      <c r="N26" s="266"/>
      <c r="O26" s="266"/>
    </row>
    <row r="27" spans="1:15" x14ac:dyDescent="0.2">
      <c r="A27" s="266"/>
      <c r="B27" s="266"/>
      <c r="C27" s="266"/>
      <c r="D27" s="266"/>
      <c r="E27" s="266"/>
      <c r="F27" s="266"/>
      <c r="G27" s="266"/>
      <c r="H27" s="266"/>
      <c r="I27" s="266"/>
      <c r="J27" s="266"/>
      <c r="K27" s="266"/>
      <c r="L27" s="266"/>
      <c r="M27" s="266"/>
      <c r="N27" s="266"/>
      <c r="O27" s="266"/>
    </row>
    <row r="28" spans="1:15" x14ac:dyDescent="0.2">
      <c r="A28" s="266"/>
      <c r="B28" s="266"/>
      <c r="C28" s="266"/>
      <c r="D28" s="266"/>
      <c r="E28" s="266"/>
      <c r="F28" s="266"/>
      <c r="G28" s="266"/>
      <c r="H28" s="266"/>
      <c r="I28" s="266"/>
      <c r="J28" s="266"/>
      <c r="K28" s="266"/>
      <c r="L28" s="266"/>
      <c r="M28" s="266"/>
      <c r="N28" s="266"/>
      <c r="O28" s="266"/>
    </row>
    <row r="29" spans="1:15" x14ac:dyDescent="0.2">
      <c r="A29" s="266"/>
      <c r="B29" s="266"/>
      <c r="C29" s="266"/>
      <c r="D29" s="266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6"/>
    </row>
    <row r="30" spans="1:15" x14ac:dyDescent="0.2">
      <c r="A30" s="266"/>
      <c r="B30" s="266"/>
      <c r="C30" s="266"/>
      <c r="D30" s="266"/>
      <c r="E30" s="266"/>
      <c r="F30" s="266"/>
      <c r="G30" s="266"/>
      <c r="H30" s="266"/>
      <c r="I30" s="266"/>
      <c r="J30" s="266"/>
      <c r="K30" s="266"/>
      <c r="L30" s="266"/>
      <c r="M30" s="266"/>
      <c r="N30" s="266"/>
      <c r="O30" s="266"/>
    </row>
    <row r="31" spans="1:15" x14ac:dyDescent="0.2">
      <c r="A31" s="266"/>
      <c r="B31" s="266"/>
      <c r="C31" s="266"/>
      <c r="D31" s="266"/>
      <c r="E31" s="266"/>
      <c r="F31" s="266"/>
      <c r="G31" s="266"/>
      <c r="H31" s="266"/>
      <c r="I31" s="266"/>
      <c r="J31" s="266"/>
      <c r="K31" s="266"/>
      <c r="L31" s="266"/>
      <c r="M31" s="266"/>
      <c r="N31" s="266"/>
      <c r="O31" s="266"/>
    </row>
    <row r="32" spans="1:15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  <c r="M32" s="266"/>
      <c r="N32" s="266"/>
      <c r="O32" s="266"/>
    </row>
    <row r="33" spans="1:15" x14ac:dyDescent="0.2">
      <c r="A33" s="266"/>
      <c r="B33" s="266"/>
      <c r="C33" s="266"/>
      <c r="D33" s="266"/>
      <c r="E33" s="266"/>
      <c r="F33" s="266"/>
      <c r="G33" s="266"/>
      <c r="H33" s="266"/>
      <c r="I33" s="266"/>
      <c r="J33" s="266"/>
      <c r="K33" s="266"/>
      <c r="L33" s="266"/>
      <c r="M33" s="266"/>
      <c r="N33" s="266"/>
      <c r="O33" s="266"/>
    </row>
    <row r="34" spans="1:15" x14ac:dyDescent="0.2">
      <c r="A34" s="266"/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  <c r="M34" s="266"/>
      <c r="N34" s="266"/>
      <c r="O34" s="266"/>
    </row>
    <row r="35" spans="1:15" x14ac:dyDescent="0.2">
      <c r="A35" s="117" t="s">
        <v>46</v>
      </c>
      <c r="B35" s="116"/>
      <c r="C35" s="116"/>
      <c r="D35" s="116" t="s">
        <v>49</v>
      </c>
      <c r="E35" s="116"/>
      <c r="F35" s="116"/>
      <c r="G35" s="116"/>
      <c r="H35" s="116"/>
      <c r="I35" s="117" t="s">
        <v>48</v>
      </c>
      <c r="J35" s="116"/>
      <c r="M35" s="116"/>
      <c r="N35" s="116"/>
      <c r="O35" s="116"/>
    </row>
    <row r="36" spans="1:15" x14ac:dyDescent="0.2">
      <c r="A36" s="117"/>
      <c r="B36" s="116"/>
      <c r="C36" s="116"/>
      <c r="D36" s="116" t="s">
        <v>47</v>
      </c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</row>
    <row r="37" spans="1:15" x14ac:dyDescent="0.2"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</row>
  </sheetData>
  <mergeCells count="6">
    <mergeCell ref="A18:O24"/>
    <mergeCell ref="A26:O34"/>
    <mergeCell ref="K1:O1"/>
    <mergeCell ref="A8:N8"/>
    <mergeCell ref="A3:O3"/>
    <mergeCell ref="A10:O16"/>
  </mergeCells>
  <phoneticPr fontId="0" type="noConversion"/>
  <printOptions horizontalCentered="1"/>
  <pageMargins left="0.78740157480314965" right="0.78740157480314965" top="0.59055118110236227" bottom="0.59055118110236227" header="0.51181102362204722" footer="0.51181102362204722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3"/>
  <sheetViews>
    <sheetView zoomScaleNormal="100" workbookViewId="0">
      <selection activeCell="A3" sqref="A3"/>
    </sheetView>
  </sheetViews>
  <sheetFormatPr defaultColWidth="8.85546875" defaultRowHeight="15.75" x14ac:dyDescent="0.25"/>
  <cols>
    <col min="1" max="1" width="25.7109375" style="1" customWidth="1"/>
    <col min="2" max="5" width="8.85546875" style="1"/>
    <col min="6" max="6" width="12.42578125" style="1" bestFit="1" customWidth="1"/>
    <col min="7" max="13" width="8.85546875" style="1"/>
    <col min="14" max="14" width="17" style="1" customWidth="1"/>
    <col min="15" max="15" width="13.42578125" style="1" customWidth="1"/>
    <col min="16" max="16384" width="8.85546875" style="1"/>
  </cols>
  <sheetData>
    <row r="1" spans="1:18" x14ac:dyDescent="0.25">
      <c r="K1" s="4" t="s">
        <v>19</v>
      </c>
      <c r="L1" s="4"/>
      <c r="M1" s="4"/>
      <c r="N1" s="112" t="s">
        <v>83</v>
      </c>
      <c r="O1" s="112"/>
      <c r="P1" s="112"/>
      <c r="Q1" s="112"/>
    </row>
    <row r="2" spans="1:18" x14ac:dyDescent="0.25">
      <c r="K2" s="3"/>
      <c r="L2" s="3"/>
      <c r="M2" s="3"/>
      <c r="N2" s="3"/>
      <c r="O2" s="3"/>
    </row>
    <row r="3" spans="1:18" ht="18.75" x14ac:dyDescent="0.3">
      <c r="A3" s="2" t="s">
        <v>87</v>
      </c>
    </row>
    <row r="4" spans="1:18" ht="18.75" x14ac:dyDescent="0.3">
      <c r="A4" s="2"/>
    </row>
    <row r="5" spans="1:18" ht="15.75" customHeight="1" x14ac:dyDescent="0.25">
      <c r="A5" s="271" t="s">
        <v>64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1"/>
      <c r="O5" s="124"/>
      <c r="P5" s="124"/>
      <c r="Q5" s="124"/>
      <c r="R5" s="124"/>
    </row>
    <row r="6" spans="1:18" x14ac:dyDescent="0.2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</row>
    <row r="8" spans="1:18" s="114" customFormat="1" x14ac:dyDescent="0.2">
      <c r="A8" s="116" t="s">
        <v>44</v>
      </c>
      <c r="B8" s="272"/>
      <c r="C8" s="272"/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/>
      <c r="O8" s="125"/>
    </row>
    <row r="9" spans="1:18" s="114" customFormat="1" x14ac:dyDescent="0.2">
      <c r="A9" s="116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</row>
    <row r="10" spans="1:18" s="121" customFormat="1" x14ac:dyDescent="0.2">
      <c r="A10" s="118" t="s">
        <v>22</v>
      </c>
      <c r="B10" s="117"/>
      <c r="C10" s="120"/>
    </row>
    <row r="31" spans="1:10" x14ac:dyDescent="0.25">
      <c r="A31" s="1" t="s">
        <v>46</v>
      </c>
      <c r="E31" s="1" t="s">
        <v>50</v>
      </c>
      <c r="J31" s="1" t="s">
        <v>51</v>
      </c>
    </row>
    <row r="32" spans="1:10" x14ac:dyDescent="0.25">
      <c r="B32" s="123"/>
      <c r="C32" s="123"/>
      <c r="E32" s="5" t="s">
        <v>25</v>
      </c>
      <c r="J32" s="5" t="s">
        <v>52</v>
      </c>
    </row>
    <row r="33" spans="5:13" x14ac:dyDescent="0.25">
      <c r="E33" s="270" t="s">
        <v>23</v>
      </c>
      <c r="F33" s="270"/>
      <c r="G33" s="270"/>
      <c r="H33" s="270"/>
      <c r="J33" s="270" t="s">
        <v>24</v>
      </c>
      <c r="K33" s="270"/>
      <c r="L33" s="270"/>
      <c r="M33" s="270"/>
    </row>
  </sheetData>
  <mergeCells count="4">
    <mergeCell ref="E33:H33"/>
    <mergeCell ref="J33:M33"/>
    <mergeCell ref="A5:N5"/>
    <mergeCell ref="B8:N8"/>
  </mergeCells>
  <phoneticPr fontId="11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71"/>
  <sheetViews>
    <sheetView zoomScale="75" zoomScaleNormal="75" workbookViewId="0">
      <pane xSplit="2" ySplit="8" topLeftCell="C9" activePane="bottomRight" state="frozen"/>
      <selection activeCell="V27" sqref="V27"/>
      <selection pane="topRight" activeCell="V27" sqref="V27"/>
      <selection pane="bottomLeft" activeCell="V27" sqref="V27"/>
      <selection pane="bottomRight" activeCell="V6" sqref="V6"/>
    </sheetView>
  </sheetViews>
  <sheetFormatPr defaultRowHeight="12.75" x14ac:dyDescent="0.2"/>
  <cols>
    <col min="1" max="1" width="8.7109375" style="84" customWidth="1"/>
    <col min="2" max="2" width="41.28515625" style="84" customWidth="1"/>
    <col min="3" max="3" width="10.7109375" style="133" customWidth="1"/>
    <col min="4" max="4" width="10.7109375" style="86" customWidth="1"/>
    <col min="5" max="6" width="9.7109375" style="86" customWidth="1"/>
    <col min="7" max="7" width="10.7109375" style="85" customWidth="1"/>
    <col min="8" max="8" width="10.7109375" style="84" customWidth="1"/>
    <col min="9" max="10" width="9.7109375" style="84" customWidth="1"/>
    <col min="11" max="12" width="10.7109375" style="85" customWidth="1"/>
    <col min="13" max="13" width="9.7109375" style="85" customWidth="1"/>
    <col min="14" max="14" width="9.7109375" style="84" customWidth="1"/>
    <col min="15" max="16" width="10.7109375" style="85" customWidth="1"/>
    <col min="17" max="17" width="9.7109375" style="85" customWidth="1"/>
    <col min="18" max="18" width="9.7109375" style="84" customWidth="1"/>
    <col min="19" max="19" width="35.42578125" style="87" customWidth="1"/>
    <col min="20" max="20" width="23.85546875" style="84" customWidth="1"/>
    <col min="21" max="21" width="9.140625" style="84"/>
    <col min="22" max="22" width="10.42578125" style="84" bestFit="1" customWidth="1"/>
    <col min="23" max="16384" width="9.140625" style="84"/>
  </cols>
  <sheetData>
    <row r="1" spans="1:20" x14ac:dyDescent="0.2">
      <c r="A1" s="84" t="s">
        <v>19</v>
      </c>
      <c r="N1" s="86"/>
      <c r="T1" s="88" t="s">
        <v>84</v>
      </c>
    </row>
    <row r="2" spans="1:20" ht="18.75" x14ac:dyDescent="0.2">
      <c r="A2" s="89" t="s">
        <v>88</v>
      </c>
      <c r="B2" s="90"/>
      <c r="C2" s="134"/>
      <c r="D2" s="92"/>
      <c r="E2" s="92"/>
      <c r="F2" s="92"/>
      <c r="G2" s="91"/>
      <c r="H2" s="90"/>
      <c r="I2" s="90"/>
      <c r="J2" s="90"/>
      <c r="K2" s="91"/>
      <c r="L2" s="91"/>
      <c r="M2" s="91"/>
      <c r="N2" s="92"/>
      <c r="O2" s="93"/>
      <c r="P2" s="93"/>
      <c r="Q2" s="93"/>
      <c r="R2" s="94"/>
      <c r="S2" s="95"/>
      <c r="T2" s="7"/>
    </row>
    <row r="3" spans="1:20" ht="18.75" x14ac:dyDescent="0.2">
      <c r="A3" s="89"/>
      <c r="B3" s="90"/>
      <c r="C3" s="134"/>
      <c r="D3" s="92"/>
      <c r="E3" s="92"/>
      <c r="F3" s="92"/>
      <c r="G3" s="91"/>
      <c r="H3" s="90"/>
      <c r="I3" s="90"/>
      <c r="J3" s="90"/>
      <c r="K3" s="91"/>
      <c r="L3" s="91"/>
      <c r="M3" s="91"/>
      <c r="N3" s="92"/>
      <c r="O3" s="93"/>
      <c r="P3" s="93"/>
      <c r="Q3" s="93"/>
      <c r="R3" s="94"/>
      <c r="S3" s="95"/>
      <c r="T3" s="7"/>
    </row>
    <row r="4" spans="1:20" ht="15.75" x14ac:dyDescent="0.2">
      <c r="A4" s="96" t="s">
        <v>58</v>
      </c>
      <c r="B4" s="90"/>
      <c r="C4" s="134"/>
      <c r="D4" s="92"/>
      <c r="E4" s="92"/>
      <c r="F4" s="92"/>
      <c r="G4" s="91"/>
      <c r="H4" s="90"/>
      <c r="I4" s="90"/>
      <c r="J4" s="90"/>
      <c r="K4" s="91"/>
      <c r="L4" s="91"/>
      <c r="M4" s="91"/>
      <c r="N4" s="92"/>
      <c r="O4" s="93"/>
      <c r="P4" s="93"/>
      <c r="Q4" s="93"/>
      <c r="R4" s="94"/>
    </row>
    <row r="5" spans="1:20" ht="15.75" x14ac:dyDescent="0.2">
      <c r="A5" s="96"/>
      <c r="B5" s="90"/>
      <c r="C5" s="134"/>
      <c r="D5" s="92"/>
      <c r="E5" s="92"/>
      <c r="F5" s="92"/>
      <c r="G5" s="91"/>
      <c r="H5" s="90"/>
      <c r="I5" s="90"/>
      <c r="J5" s="90"/>
      <c r="K5" s="91"/>
      <c r="L5" s="91"/>
      <c r="M5" s="91"/>
      <c r="N5" s="92"/>
      <c r="O5" s="93"/>
      <c r="P5" s="93"/>
      <c r="Q5" s="93"/>
      <c r="R5" s="94"/>
    </row>
    <row r="6" spans="1:20" ht="13.5" thickBot="1" x14ac:dyDescent="0.25">
      <c r="B6" s="97"/>
      <c r="C6" s="135"/>
      <c r="D6" s="141"/>
      <c r="E6" s="141"/>
      <c r="F6" s="141"/>
      <c r="G6" s="98"/>
      <c r="H6" s="98"/>
      <c r="I6" s="98"/>
      <c r="J6" s="98"/>
      <c r="K6" s="99"/>
      <c r="L6" s="99"/>
      <c r="M6" s="99"/>
      <c r="N6" s="100"/>
      <c r="O6" s="99"/>
      <c r="P6" s="99"/>
      <c r="Q6" s="99"/>
      <c r="R6" s="100"/>
      <c r="S6" s="129"/>
      <c r="T6" s="130" t="s">
        <v>71</v>
      </c>
    </row>
    <row r="7" spans="1:20" ht="60.75" customHeight="1" x14ac:dyDescent="0.2">
      <c r="A7" s="275" t="s">
        <v>26</v>
      </c>
      <c r="B7" s="281" t="s">
        <v>73</v>
      </c>
      <c r="C7" s="277" t="s">
        <v>79</v>
      </c>
      <c r="D7" s="278"/>
      <c r="E7" s="278"/>
      <c r="F7" s="283"/>
      <c r="G7" s="277" t="s">
        <v>74</v>
      </c>
      <c r="H7" s="278"/>
      <c r="I7" s="278"/>
      <c r="J7" s="278"/>
      <c r="K7" s="277" t="s">
        <v>65</v>
      </c>
      <c r="L7" s="278"/>
      <c r="M7" s="278"/>
      <c r="N7" s="278"/>
      <c r="O7" s="277" t="s">
        <v>57</v>
      </c>
      <c r="P7" s="278"/>
      <c r="Q7" s="278"/>
      <c r="R7" s="278"/>
      <c r="S7" s="283"/>
      <c r="T7" s="279" t="s">
        <v>32</v>
      </c>
    </row>
    <row r="8" spans="1:20" ht="27.75" customHeight="1" thickBot="1" x14ac:dyDescent="0.25">
      <c r="A8" s="276"/>
      <c r="B8" s="282"/>
      <c r="C8" s="136" t="s">
        <v>72</v>
      </c>
      <c r="D8" s="142" t="s">
        <v>31</v>
      </c>
      <c r="E8" s="143" t="s">
        <v>70</v>
      </c>
      <c r="F8" s="144" t="s">
        <v>29</v>
      </c>
      <c r="G8" s="136" t="s">
        <v>72</v>
      </c>
      <c r="H8" s="142" t="s">
        <v>31</v>
      </c>
      <c r="I8" s="143" t="s">
        <v>70</v>
      </c>
      <c r="J8" s="144" t="s">
        <v>29</v>
      </c>
      <c r="K8" s="136" t="s">
        <v>72</v>
      </c>
      <c r="L8" s="142" t="s">
        <v>31</v>
      </c>
      <c r="M8" s="143" t="s">
        <v>70</v>
      </c>
      <c r="N8" s="144" t="s">
        <v>29</v>
      </c>
      <c r="O8" s="136" t="s">
        <v>72</v>
      </c>
      <c r="P8" s="186" t="s">
        <v>31</v>
      </c>
      <c r="Q8" s="143" t="s">
        <v>70</v>
      </c>
      <c r="R8" s="187" t="s">
        <v>29</v>
      </c>
      <c r="S8" s="188" t="s">
        <v>27</v>
      </c>
      <c r="T8" s="280"/>
    </row>
    <row r="9" spans="1:20" x14ac:dyDescent="0.2">
      <c r="A9" s="131"/>
      <c r="B9" s="105"/>
      <c r="C9" s="137"/>
      <c r="D9" s="132"/>
      <c r="E9" s="145"/>
      <c r="F9" s="8"/>
      <c r="G9" s="137"/>
      <c r="H9" s="132"/>
      <c r="I9" s="145"/>
      <c r="J9" s="8"/>
      <c r="K9" s="137">
        <f>G9-C9</f>
        <v>0</v>
      </c>
      <c r="L9" s="132">
        <f>H9-D9</f>
        <v>0</v>
      </c>
      <c r="M9" s="132">
        <f t="shared" ref="M9:N9" si="0">I9-E9</f>
        <v>0</v>
      </c>
      <c r="N9" s="132">
        <f t="shared" si="0"/>
        <v>0</v>
      </c>
      <c r="O9" s="137"/>
      <c r="P9" s="132"/>
      <c r="Q9" s="145"/>
      <c r="R9" s="132"/>
      <c r="S9" s="189"/>
      <c r="T9" s="190"/>
    </row>
    <row r="10" spans="1:20" x14ac:dyDescent="0.2">
      <c r="A10" s="101"/>
      <c r="B10" s="102"/>
      <c r="C10" s="137"/>
      <c r="D10" s="132"/>
      <c r="E10" s="145"/>
      <c r="F10" s="8"/>
      <c r="G10" s="137"/>
      <c r="H10" s="132"/>
      <c r="I10" s="145"/>
      <c r="J10" s="8"/>
      <c r="K10" s="137">
        <f>G10-C10</f>
        <v>0</v>
      </c>
      <c r="L10" s="132">
        <f>H10-D10</f>
        <v>0</v>
      </c>
      <c r="M10" s="132">
        <f t="shared" ref="M10:M11" si="1">I10-E10</f>
        <v>0</v>
      </c>
      <c r="N10" s="132">
        <f t="shared" ref="N10:N11" si="2">J10-F10</f>
        <v>0</v>
      </c>
      <c r="O10" s="137"/>
      <c r="P10" s="132"/>
      <c r="Q10" s="145"/>
      <c r="R10" s="132"/>
      <c r="S10" s="189"/>
      <c r="T10" s="190"/>
    </row>
    <row r="11" spans="1:20" x14ac:dyDescent="0.2">
      <c r="A11" s="101"/>
      <c r="B11" s="102"/>
      <c r="C11" s="137"/>
      <c r="D11" s="132"/>
      <c r="E11" s="145"/>
      <c r="F11" s="8"/>
      <c r="G11" s="137"/>
      <c r="H11" s="132"/>
      <c r="I11" s="145"/>
      <c r="J11" s="8"/>
      <c r="K11" s="137">
        <f t="shared" ref="K11:K40" si="3">G11-C11</f>
        <v>0</v>
      </c>
      <c r="L11" s="132">
        <f t="shared" ref="L11:L40" si="4">H11-D11</f>
        <v>0</v>
      </c>
      <c r="M11" s="132">
        <f t="shared" si="1"/>
        <v>0</v>
      </c>
      <c r="N11" s="132">
        <f t="shared" si="2"/>
        <v>0</v>
      </c>
      <c r="O11" s="137"/>
      <c r="P11" s="132"/>
      <c r="Q11" s="145"/>
      <c r="R11" s="132"/>
      <c r="S11" s="189"/>
      <c r="T11" s="190"/>
    </row>
    <row r="12" spans="1:20" x14ac:dyDescent="0.2">
      <c r="A12" s="101"/>
      <c r="B12" s="102"/>
      <c r="C12" s="137"/>
      <c r="D12" s="132"/>
      <c r="E12" s="145"/>
      <c r="F12" s="8"/>
      <c r="G12" s="137"/>
      <c r="H12" s="132"/>
      <c r="I12" s="145"/>
      <c r="J12" s="8"/>
      <c r="K12" s="137">
        <f t="shared" si="3"/>
        <v>0</v>
      </c>
      <c r="L12" s="132">
        <f t="shared" si="4"/>
        <v>0</v>
      </c>
      <c r="M12" s="132">
        <f t="shared" ref="M12:M40" si="5">I12-E12</f>
        <v>0</v>
      </c>
      <c r="N12" s="132">
        <f t="shared" ref="N12:N40" si="6">J12-F12</f>
        <v>0</v>
      </c>
      <c r="O12" s="137"/>
      <c r="P12" s="132"/>
      <c r="Q12" s="145"/>
      <c r="R12" s="132"/>
      <c r="S12" s="189"/>
      <c r="T12" s="190"/>
    </row>
    <row r="13" spans="1:20" x14ac:dyDescent="0.2">
      <c r="A13" s="101"/>
      <c r="B13" s="102"/>
      <c r="C13" s="137"/>
      <c r="D13" s="132"/>
      <c r="E13" s="145"/>
      <c r="F13" s="8"/>
      <c r="G13" s="137"/>
      <c r="H13" s="132"/>
      <c r="I13" s="145"/>
      <c r="J13" s="8"/>
      <c r="K13" s="137">
        <f t="shared" si="3"/>
        <v>0</v>
      </c>
      <c r="L13" s="132">
        <f t="shared" si="4"/>
        <v>0</v>
      </c>
      <c r="M13" s="132">
        <f t="shared" si="5"/>
        <v>0</v>
      </c>
      <c r="N13" s="132">
        <f t="shared" si="6"/>
        <v>0</v>
      </c>
      <c r="O13" s="137"/>
      <c r="P13" s="132"/>
      <c r="Q13" s="145"/>
      <c r="R13" s="132"/>
      <c r="S13" s="189"/>
      <c r="T13" s="190"/>
    </row>
    <row r="14" spans="1:20" x14ac:dyDescent="0.2">
      <c r="A14" s="101"/>
      <c r="B14" s="102"/>
      <c r="C14" s="137"/>
      <c r="D14" s="132"/>
      <c r="E14" s="145"/>
      <c r="F14" s="8"/>
      <c r="G14" s="137"/>
      <c r="H14" s="132"/>
      <c r="I14" s="145"/>
      <c r="J14" s="8"/>
      <c r="K14" s="137">
        <f t="shared" si="3"/>
        <v>0</v>
      </c>
      <c r="L14" s="132">
        <f t="shared" si="4"/>
        <v>0</v>
      </c>
      <c r="M14" s="132">
        <f t="shared" si="5"/>
        <v>0</v>
      </c>
      <c r="N14" s="132">
        <f t="shared" si="6"/>
        <v>0</v>
      </c>
      <c r="O14" s="137"/>
      <c r="P14" s="132"/>
      <c r="Q14" s="145"/>
      <c r="R14" s="132"/>
      <c r="S14" s="189"/>
      <c r="T14" s="190"/>
    </row>
    <row r="15" spans="1:20" x14ac:dyDescent="0.2">
      <c r="A15" s="101"/>
      <c r="B15" s="102"/>
      <c r="C15" s="137"/>
      <c r="D15" s="132"/>
      <c r="E15" s="145"/>
      <c r="F15" s="8"/>
      <c r="G15" s="137"/>
      <c r="H15" s="132"/>
      <c r="I15" s="145"/>
      <c r="J15" s="8"/>
      <c r="K15" s="137">
        <f t="shared" si="3"/>
        <v>0</v>
      </c>
      <c r="L15" s="132">
        <f t="shared" si="4"/>
        <v>0</v>
      </c>
      <c r="M15" s="132">
        <f t="shared" si="5"/>
        <v>0</v>
      </c>
      <c r="N15" s="132">
        <f t="shared" si="6"/>
        <v>0</v>
      </c>
      <c r="O15" s="137"/>
      <c r="P15" s="132"/>
      <c r="Q15" s="145"/>
      <c r="R15" s="132"/>
      <c r="S15" s="189"/>
      <c r="T15" s="190"/>
    </row>
    <row r="16" spans="1:20" x14ac:dyDescent="0.2">
      <c r="A16" s="101"/>
      <c r="B16" s="102"/>
      <c r="C16" s="137"/>
      <c r="D16" s="132"/>
      <c r="E16" s="145"/>
      <c r="F16" s="8"/>
      <c r="G16" s="137"/>
      <c r="H16" s="132"/>
      <c r="I16" s="145"/>
      <c r="J16" s="8"/>
      <c r="K16" s="137">
        <f t="shared" si="3"/>
        <v>0</v>
      </c>
      <c r="L16" s="132">
        <f t="shared" si="4"/>
        <v>0</v>
      </c>
      <c r="M16" s="132">
        <f t="shared" si="5"/>
        <v>0</v>
      </c>
      <c r="N16" s="132">
        <f t="shared" si="6"/>
        <v>0</v>
      </c>
      <c r="O16" s="137"/>
      <c r="P16" s="132"/>
      <c r="Q16" s="145"/>
      <c r="R16" s="132"/>
      <c r="S16" s="189"/>
      <c r="T16" s="190"/>
    </row>
    <row r="17" spans="1:20" x14ac:dyDescent="0.2">
      <c r="A17" s="101"/>
      <c r="B17" s="102"/>
      <c r="C17" s="137"/>
      <c r="D17" s="132"/>
      <c r="E17" s="145"/>
      <c r="F17" s="8"/>
      <c r="G17" s="137"/>
      <c r="H17" s="132"/>
      <c r="I17" s="145"/>
      <c r="J17" s="8"/>
      <c r="K17" s="137">
        <f t="shared" si="3"/>
        <v>0</v>
      </c>
      <c r="L17" s="132">
        <f t="shared" si="4"/>
        <v>0</v>
      </c>
      <c r="M17" s="132">
        <f t="shared" si="5"/>
        <v>0</v>
      </c>
      <c r="N17" s="132">
        <f t="shared" si="6"/>
        <v>0</v>
      </c>
      <c r="O17" s="137"/>
      <c r="P17" s="132"/>
      <c r="Q17" s="145"/>
      <c r="R17" s="132"/>
      <c r="S17" s="189"/>
      <c r="T17" s="190"/>
    </row>
    <row r="18" spans="1:20" x14ac:dyDescent="0.2">
      <c r="A18" s="101"/>
      <c r="B18" s="102"/>
      <c r="C18" s="137"/>
      <c r="D18" s="132"/>
      <c r="E18" s="145"/>
      <c r="F18" s="8"/>
      <c r="G18" s="137"/>
      <c r="H18" s="132"/>
      <c r="I18" s="145"/>
      <c r="J18" s="8"/>
      <c r="K18" s="137">
        <f t="shared" si="3"/>
        <v>0</v>
      </c>
      <c r="L18" s="132">
        <f t="shared" si="4"/>
        <v>0</v>
      </c>
      <c r="M18" s="132">
        <f t="shared" si="5"/>
        <v>0</v>
      </c>
      <c r="N18" s="132">
        <f t="shared" si="6"/>
        <v>0</v>
      </c>
      <c r="O18" s="137"/>
      <c r="P18" s="132"/>
      <c r="Q18" s="145"/>
      <c r="R18" s="132"/>
      <c r="S18" s="189"/>
      <c r="T18" s="190"/>
    </row>
    <row r="19" spans="1:20" x14ac:dyDescent="0.2">
      <c r="A19" s="101"/>
      <c r="B19" s="105"/>
      <c r="C19" s="137"/>
      <c r="D19" s="132"/>
      <c r="E19" s="145"/>
      <c r="F19" s="8"/>
      <c r="G19" s="137"/>
      <c r="H19" s="132"/>
      <c r="I19" s="145"/>
      <c r="J19" s="8"/>
      <c r="K19" s="137">
        <f t="shared" si="3"/>
        <v>0</v>
      </c>
      <c r="L19" s="132">
        <f t="shared" si="4"/>
        <v>0</v>
      </c>
      <c r="M19" s="132">
        <f t="shared" si="5"/>
        <v>0</v>
      </c>
      <c r="N19" s="132">
        <f t="shared" si="6"/>
        <v>0</v>
      </c>
      <c r="O19" s="137"/>
      <c r="P19" s="132"/>
      <c r="Q19" s="145"/>
      <c r="R19" s="132"/>
      <c r="S19" s="189"/>
      <c r="T19" s="190"/>
    </row>
    <row r="20" spans="1:20" x14ac:dyDescent="0.2">
      <c r="A20" s="106"/>
      <c r="B20" s="105"/>
      <c r="C20" s="137"/>
      <c r="D20" s="132"/>
      <c r="E20" s="145"/>
      <c r="F20" s="8"/>
      <c r="G20" s="137"/>
      <c r="H20" s="132"/>
      <c r="I20" s="145"/>
      <c r="J20" s="8"/>
      <c r="K20" s="137">
        <f t="shared" si="3"/>
        <v>0</v>
      </c>
      <c r="L20" s="132">
        <f t="shared" si="4"/>
        <v>0</v>
      </c>
      <c r="M20" s="132">
        <f t="shared" si="5"/>
        <v>0</v>
      </c>
      <c r="N20" s="132">
        <f t="shared" si="6"/>
        <v>0</v>
      </c>
      <c r="O20" s="137"/>
      <c r="P20" s="132"/>
      <c r="Q20" s="145"/>
      <c r="R20" s="132"/>
      <c r="S20" s="189"/>
      <c r="T20" s="190"/>
    </row>
    <row r="21" spans="1:20" x14ac:dyDescent="0.2">
      <c r="A21" s="101"/>
      <c r="B21" s="102"/>
      <c r="C21" s="137"/>
      <c r="D21" s="132"/>
      <c r="E21" s="145"/>
      <c r="F21" s="8"/>
      <c r="G21" s="137"/>
      <c r="H21" s="132"/>
      <c r="I21" s="145"/>
      <c r="J21" s="8"/>
      <c r="K21" s="137">
        <f t="shared" si="3"/>
        <v>0</v>
      </c>
      <c r="L21" s="132">
        <f t="shared" si="4"/>
        <v>0</v>
      </c>
      <c r="M21" s="132">
        <f t="shared" si="5"/>
        <v>0</v>
      </c>
      <c r="N21" s="132">
        <f t="shared" si="6"/>
        <v>0</v>
      </c>
      <c r="O21" s="137"/>
      <c r="P21" s="132"/>
      <c r="Q21" s="145"/>
      <c r="R21" s="132"/>
      <c r="S21" s="189"/>
      <c r="T21" s="190"/>
    </row>
    <row r="22" spans="1:20" x14ac:dyDescent="0.2">
      <c r="A22" s="101"/>
      <c r="B22" s="102"/>
      <c r="C22" s="137"/>
      <c r="D22" s="132"/>
      <c r="E22" s="145"/>
      <c r="F22" s="8"/>
      <c r="G22" s="137"/>
      <c r="H22" s="132"/>
      <c r="I22" s="145"/>
      <c r="J22" s="8"/>
      <c r="K22" s="137">
        <f t="shared" si="3"/>
        <v>0</v>
      </c>
      <c r="L22" s="132">
        <f t="shared" si="4"/>
        <v>0</v>
      </c>
      <c r="M22" s="132">
        <f t="shared" si="5"/>
        <v>0</v>
      </c>
      <c r="N22" s="132">
        <f t="shared" si="6"/>
        <v>0</v>
      </c>
      <c r="O22" s="137"/>
      <c r="P22" s="132"/>
      <c r="Q22" s="145"/>
      <c r="R22" s="132"/>
      <c r="S22" s="189"/>
      <c r="T22" s="190"/>
    </row>
    <row r="23" spans="1:20" x14ac:dyDescent="0.2">
      <c r="A23" s="101"/>
      <c r="B23" s="102"/>
      <c r="C23" s="137"/>
      <c r="D23" s="132"/>
      <c r="E23" s="145"/>
      <c r="F23" s="8"/>
      <c r="G23" s="137"/>
      <c r="H23" s="132"/>
      <c r="I23" s="145"/>
      <c r="J23" s="8"/>
      <c r="K23" s="137">
        <f t="shared" si="3"/>
        <v>0</v>
      </c>
      <c r="L23" s="132">
        <f t="shared" si="4"/>
        <v>0</v>
      </c>
      <c r="M23" s="132">
        <f t="shared" si="5"/>
        <v>0</v>
      </c>
      <c r="N23" s="132">
        <f t="shared" si="6"/>
        <v>0</v>
      </c>
      <c r="O23" s="137"/>
      <c r="P23" s="132"/>
      <c r="Q23" s="145"/>
      <c r="R23" s="132"/>
      <c r="S23" s="189"/>
      <c r="T23" s="190"/>
    </row>
    <row r="24" spans="1:20" x14ac:dyDescent="0.2">
      <c r="A24" s="101"/>
      <c r="B24" s="102"/>
      <c r="C24" s="137"/>
      <c r="D24" s="132"/>
      <c r="E24" s="145"/>
      <c r="F24" s="8"/>
      <c r="G24" s="137"/>
      <c r="H24" s="132"/>
      <c r="I24" s="145"/>
      <c r="J24" s="8"/>
      <c r="K24" s="137">
        <f t="shared" si="3"/>
        <v>0</v>
      </c>
      <c r="L24" s="132">
        <f t="shared" si="4"/>
        <v>0</v>
      </c>
      <c r="M24" s="132">
        <f t="shared" si="5"/>
        <v>0</v>
      </c>
      <c r="N24" s="132">
        <f t="shared" si="6"/>
        <v>0</v>
      </c>
      <c r="O24" s="137"/>
      <c r="P24" s="132"/>
      <c r="Q24" s="145"/>
      <c r="R24" s="132"/>
      <c r="S24" s="189"/>
      <c r="T24" s="190"/>
    </row>
    <row r="25" spans="1:20" x14ac:dyDescent="0.2">
      <c r="A25" s="101"/>
      <c r="B25" s="102"/>
      <c r="C25" s="137"/>
      <c r="D25" s="132"/>
      <c r="E25" s="145"/>
      <c r="F25" s="8"/>
      <c r="G25" s="137"/>
      <c r="H25" s="132"/>
      <c r="I25" s="145"/>
      <c r="J25" s="8"/>
      <c r="K25" s="137">
        <f t="shared" si="3"/>
        <v>0</v>
      </c>
      <c r="L25" s="132">
        <f t="shared" si="4"/>
        <v>0</v>
      </c>
      <c r="M25" s="132">
        <f t="shared" si="5"/>
        <v>0</v>
      </c>
      <c r="N25" s="132">
        <f t="shared" si="6"/>
        <v>0</v>
      </c>
      <c r="O25" s="137"/>
      <c r="P25" s="132"/>
      <c r="Q25" s="145"/>
      <c r="R25" s="132"/>
      <c r="S25" s="189"/>
      <c r="T25" s="190"/>
    </row>
    <row r="26" spans="1:20" x14ac:dyDescent="0.2">
      <c r="A26" s="101"/>
      <c r="B26" s="102"/>
      <c r="C26" s="137"/>
      <c r="D26" s="132"/>
      <c r="E26" s="145"/>
      <c r="F26" s="8"/>
      <c r="G26" s="137"/>
      <c r="H26" s="132"/>
      <c r="I26" s="145"/>
      <c r="J26" s="8"/>
      <c r="K26" s="137">
        <f t="shared" si="3"/>
        <v>0</v>
      </c>
      <c r="L26" s="132">
        <f t="shared" si="4"/>
        <v>0</v>
      </c>
      <c r="M26" s="132">
        <f t="shared" si="5"/>
        <v>0</v>
      </c>
      <c r="N26" s="132">
        <f t="shared" si="6"/>
        <v>0</v>
      </c>
      <c r="O26" s="137"/>
      <c r="P26" s="132"/>
      <c r="Q26" s="145"/>
      <c r="R26" s="132"/>
      <c r="S26" s="189"/>
      <c r="T26" s="190"/>
    </row>
    <row r="27" spans="1:20" x14ac:dyDescent="0.2">
      <c r="A27" s="101"/>
      <c r="B27" s="102"/>
      <c r="C27" s="137"/>
      <c r="D27" s="132"/>
      <c r="E27" s="145"/>
      <c r="F27" s="8"/>
      <c r="G27" s="137"/>
      <c r="H27" s="132"/>
      <c r="I27" s="145"/>
      <c r="J27" s="8"/>
      <c r="K27" s="137">
        <f t="shared" si="3"/>
        <v>0</v>
      </c>
      <c r="L27" s="132">
        <f t="shared" si="4"/>
        <v>0</v>
      </c>
      <c r="M27" s="132">
        <f t="shared" si="5"/>
        <v>0</v>
      </c>
      <c r="N27" s="132">
        <f t="shared" si="6"/>
        <v>0</v>
      </c>
      <c r="O27" s="137"/>
      <c r="P27" s="132"/>
      <c r="Q27" s="145"/>
      <c r="R27" s="132"/>
      <c r="S27" s="189"/>
      <c r="T27" s="190"/>
    </row>
    <row r="28" spans="1:20" x14ac:dyDescent="0.2">
      <c r="A28" s="101"/>
      <c r="B28" s="102"/>
      <c r="C28" s="137"/>
      <c r="D28" s="132"/>
      <c r="E28" s="145"/>
      <c r="F28" s="8"/>
      <c r="G28" s="137"/>
      <c r="H28" s="132"/>
      <c r="I28" s="145"/>
      <c r="J28" s="8"/>
      <c r="K28" s="137">
        <f t="shared" si="3"/>
        <v>0</v>
      </c>
      <c r="L28" s="132">
        <f t="shared" si="4"/>
        <v>0</v>
      </c>
      <c r="M28" s="132">
        <f t="shared" si="5"/>
        <v>0</v>
      </c>
      <c r="N28" s="132">
        <f t="shared" si="6"/>
        <v>0</v>
      </c>
      <c r="O28" s="137"/>
      <c r="P28" s="132"/>
      <c r="Q28" s="145"/>
      <c r="R28" s="132"/>
      <c r="S28" s="189"/>
      <c r="T28" s="190"/>
    </row>
    <row r="29" spans="1:20" x14ac:dyDescent="0.2">
      <c r="A29" s="101"/>
      <c r="B29" s="102"/>
      <c r="C29" s="137"/>
      <c r="D29" s="132"/>
      <c r="E29" s="145"/>
      <c r="F29" s="8"/>
      <c r="G29" s="137"/>
      <c r="H29" s="132"/>
      <c r="I29" s="145"/>
      <c r="J29" s="8"/>
      <c r="K29" s="137">
        <f t="shared" si="3"/>
        <v>0</v>
      </c>
      <c r="L29" s="132">
        <f t="shared" si="4"/>
        <v>0</v>
      </c>
      <c r="M29" s="132">
        <f t="shared" si="5"/>
        <v>0</v>
      </c>
      <c r="N29" s="132">
        <f t="shared" si="6"/>
        <v>0</v>
      </c>
      <c r="O29" s="137"/>
      <c r="P29" s="132"/>
      <c r="Q29" s="145"/>
      <c r="R29" s="132"/>
      <c r="S29" s="189"/>
      <c r="T29" s="190"/>
    </row>
    <row r="30" spans="1:20" x14ac:dyDescent="0.2">
      <c r="A30" s="101"/>
      <c r="B30" s="102"/>
      <c r="C30" s="137"/>
      <c r="D30" s="132"/>
      <c r="E30" s="145"/>
      <c r="F30" s="8"/>
      <c r="G30" s="137"/>
      <c r="H30" s="132"/>
      <c r="I30" s="145"/>
      <c r="J30" s="8"/>
      <c r="K30" s="137">
        <f t="shared" si="3"/>
        <v>0</v>
      </c>
      <c r="L30" s="132">
        <f t="shared" si="4"/>
        <v>0</v>
      </c>
      <c r="M30" s="132">
        <f t="shared" si="5"/>
        <v>0</v>
      </c>
      <c r="N30" s="132">
        <f t="shared" si="6"/>
        <v>0</v>
      </c>
      <c r="O30" s="137"/>
      <c r="P30" s="132"/>
      <c r="Q30" s="145"/>
      <c r="R30" s="132"/>
      <c r="S30" s="189"/>
      <c r="T30" s="190"/>
    </row>
    <row r="31" spans="1:20" x14ac:dyDescent="0.2">
      <c r="A31" s="101"/>
      <c r="B31" s="102"/>
      <c r="C31" s="137"/>
      <c r="D31" s="132"/>
      <c r="E31" s="145"/>
      <c r="F31" s="8"/>
      <c r="G31" s="137"/>
      <c r="H31" s="132"/>
      <c r="I31" s="145"/>
      <c r="J31" s="8"/>
      <c r="K31" s="137">
        <f t="shared" si="3"/>
        <v>0</v>
      </c>
      <c r="L31" s="132">
        <f t="shared" si="4"/>
        <v>0</v>
      </c>
      <c r="M31" s="132">
        <f t="shared" si="5"/>
        <v>0</v>
      </c>
      <c r="N31" s="132">
        <f t="shared" si="6"/>
        <v>0</v>
      </c>
      <c r="O31" s="137"/>
      <c r="P31" s="132"/>
      <c r="Q31" s="145"/>
      <c r="R31" s="132"/>
      <c r="S31" s="189"/>
      <c r="T31" s="190"/>
    </row>
    <row r="32" spans="1:20" x14ac:dyDescent="0.2">
      <c r="A32" s="101"/>
      <c r="B32" s="102"/>
      <c r="C32" s="137"/>
      <c r="D32" s="132"/>
      <c r="E32" s="145"/>
      <c r="F32" s="8"/>
      <c r="G32" s="137"/>
      <c r="H32" s="132"/>
      <c r="I32" s="145"/>
      <c r="J32" s="8"/>
      <c r="K32" s="137">
        <f t="shared" si="3"/>
        <v>0</v>
      </c>
      <c r="L32" s="132">
        <f t="shared" si="4"/>
        <v>0</v>
      </c>
      <c r="M32" s="132">
        <f t="shared" si="5"/>
        <v>0</v>
      </c>
      <c r="N32" s="132">
        <f t="shared" si="6"/>
        <v>0</v>
      </c>
      <c r="O32" s="137"/>
      <c r="P32" s="132"/>
      <c r="Q32" s="145"/>
      <c r="R32" s="132"/>
      <c r="S32" s="189"/>
      <c r="T32" s="190"/>
    </row>
    <row r="33" spans="1:20" x14ac:dyDescent="0.2">
      <c r="A33" s="101"/>
      <c r="B33" s="102"/>
      <c r="C33" s="138"/>
      <c r="D33" s="103"/>
      <c r="E33" s="146"/>
      <c r="F33" s="9"/>
      <c r="G33" s="138"/>
      <c r="H33" s="103"/>
      <c r="I33" s="146"/>
      <c r="J33" s="9"/>
      <c r="K33" s="137">
        <f t="shared" si="3"/>
        <v>0</v>
      </c>
      <c r="L33" s="132">
        <f t="shared" si="4"/>
        <v>0</v>
      </c>
      <c r="M33" s="132">
        <f t="shared" si="5"/>
        <v>0</v>
      </c>
      <c r="N33" s="132">
        <f t="shared" si="6"/>
        <v>0</v>
      </c>
      <c r="O33" s="138"/>
      <c r="P33" s="103"/>
      <c r="Q33" s="146"/>
      <c r="R33" s="103"/>
      <c r="S33" s="191"/>
      <c r="T33" s="192"/>
    </row>
    <row r="34" spans="1:20" x14ac:dyDescent="0.2">
      <c r="A34" s="101"/>
      <c r="B34" s="102"/>
      <c r="C34" s="138"/>
      <c r="D34" s="103"/>
      <c r="E34" s="146"/>
      <c r="F34" s="9"/>
      <c r="G34" s="138"/>
      <c r="H34" s="103"/>
      <c r="I34" s="146"/>
      <c r="J34" s="9"/>
      <c r="K34" s="137">
        <f t="shared" si="3"/>
        <v>0</v>
      </c>
      <c r="L34" s="132">
        <f t="shared" si="4"/>
        <v>0</v>
      </c>
      <c r="M34" s="132">
        <f t="shared" si="5"/>
        <v>0</v>
      </c>
      <c r="N34" s="132">
        <f t="shared" si="6"/>
        <v>0</v>
      </c>
      <c r="O34" s="138"/>
      <c r="P34" s="103"/>
      <c r="Q34" s="146"/>
      <c r="R34" s="103"/>
      <c r="S34" s="191"/>
      <c r="T34" s="192"/>
    </row>
    <row r="35" spans="1:20" x14ac:dyDescent="0.2">
      <c r="A35" s="101"/>
      <c r="B35" s="102"/>
      <c r="C35" s="138"/>
      <c r="D35" s="103"/>
      <c r="E35" s="146"/>
      <c r="F35" s="9"/>
      <c r="G35" s="138"/>
      <c r="H35" s="103"/>
      <c r="I35" s="146"/>
      <c r="J35" s="9"/>
      <c r="K35" s="137">
        <f t="shared" si="3"/>
        <v>0</v>
      </c>
      <c r="L35" s="132">
        <f t="shared" si="4"/>
        <v>0</v>
      </c>
      <c r="M35" s="132">
        <f t="shared" si="5"/>
        <v>0</v>
      </c>
      <c r="N35" s="132">
        <f t="shared" si="6"/>
        <v>0</v>
      </c>
      <c r="O35" s="138"/>
      <c r="P35" s="103"/>
      <c r="Q35" s="146"/>
      <c r="R35" s="103"/>
      <c r="S35" s="191"/>
      <c r="T35" s="192"/>
    </row>
    <row r="36" spans="1:20" x14ac:dyDescent="0.2">
      <c r="A36" s="101"/>
      <c r="B36" s="102"/>
      <c r="C36" s="138"/>
      <c r="D36" s="103"/>
      <c r="E36" s="146"/>
      <c r="F36" s="9"/>
      <c r="G36" s="138"/>
      <c r="H36" s="103"/>
      <c r="I36" s="146"/>
      <c r="J36" s="9"/>
      <c r="K36" s="137">
        <f t="shared" si="3"/>
        <v>0</v>
      </c>
      <c r="L36" s="132">
        <f t="shared" si="4"/>
        <v>0</v>
      </c>
      <c r="M36" s="132">
        <f t="shared" si="5"/>
        <v>0</v>
      </c>
      <c r="N36" s="132">
        <f t="shared" si="6"/>
        <v>0</v>
      </c>
      <c r="O36" s="138"/>
      <c r="P36" s="103"/>
      <c r="Q36" s="146"/>
      <c r="R36" s="103"/>
      <c r="S36" s="191"/>
      <c r="T36" s="192"/>
    </row>
    <row r="37" spans="1:20" x14ac:dyDescent="0.2">
      <c r="A37" s="101"/>
      <c r="B37" s="102"/>
      <c r="C37" s="138"/>
      <c r="D37" s="103"/>
      <c r="E37" s="146"/>
      <c r="F37" s="9"/>
      <c r="G37" s="138"/>
      <c r="H37" s="103"/>
      <c r="I37" s="146"/>
      <c r="J37" s="9"/>
      <c r="K37" s="137">
        <f t="shared" si="3"/>
        <v>0</v>
      </c>
      <c r="L37" s="132">
        <f t="shared" si="4"/>
        <v>0</v>
      </c>
      <c r="M37" s="132">
        <f t="shared" si="5"/>
        <v>0</v>
      </c>
      <c r="N37" s="132">
        <f t="shared" si="6"/>
        <v>0</v>
      </c>
      <c r="O37" s="138"/>
      <c r="P37" s="103"/>
      <c r="Q37" s="146"/>
      <c r="R37" s="103"/>
      <c r="S37" s="191"/>
      <c r="T37" s="192"/>
    </row>
    <row r="38" spans="1:20" x14ac:dyDescent="0.2">
      <c r="A38" s="106"/>
      <c r="B38" s="102"/>
      <c r="C38" s="193"/>
      <c r="D38" s="194"/>
      <c r="E38" s="195"/>
      <c r="F38" s="196"/>
      <c r="G38" s="193"/>
      <c r="H38" s="194"/>
      <c r="I38" s="195"/>
      <c r="J38" s="196"/>
      <c r="K38" s="137">
        <f t="shared" si="3"/>
        <v>0</v>
      </c>
      <c r="L38" s="132">
        <f t="shared" si="4"/>
        <v>0</v>
      </c>
      <c r="M38" s="132">
        <f t="shared" si="5"/>
        <v>0</v>
      </c>
      <c r="N38" s="132">
        <f t="shared" si="6"/>
        <v>0</v>
      </c>
      <c r="O38" s="193"/>
      <c r="P38" s="194"/>
      <c r="Q38" s="195"/>
      <c r="R38" s="194"/>
      <c r="S38" s="191"/>
      <c r="T38" s="192"/>
    </row>
    <row r="39" spans="1:20" x14ac:dyDescent="0.2">
      <c r="A39" s="106"/>
      <c r="B39" s="102"/>
      <c r="C39" s="193"/>
      <c r="D39" s="194"/>
      <c r="E39" s="195"/>
      <c r="F39" s="196"/>
      <c r="G39" s="193"/>
      <c r="H39" s="194"/>
      <c r="I39" s="195"/>
      <c r="J39" s="196"/>
      <c r="K39" s="137">
        <f t="shared" si="3"/>
        <v>0</v>
      </c>
      <c r="L39" s="132">
        <f t="shared" si="4"/>
        <v>0</v>
      </c>
      <c r="M39" s="132">
        <f t="shared" si="5"/>
        <v>0</v>
      </c>
      <c r="N39" s="132">
        <f t="shared" si="6"/>
        <v>0</v>
      </c>
      <c r="O39" s="193"/>
      <c r="P39" s="194"/>
      <c r="Q39" s="195"/>
      <c r="R39" s="194"/>
      <c r="S39" s="191"/>
      <c r="T39" s="192"/>
    </row>
    <row r="40" spans="1:20" ht="13.5" thickBot="1" x14ac:dyDescent="0.25">
      <c r="A40" s="107"/>
      <c r="B40" s="108"/>
      <c r="C40" s="197"/>
      <c r="D40" s="198"/>
      <c r="E40" s="199"/>
      <c r="F40" s="200"/>
      <c r="G40" s="197"/>
      <c r="H40" s="198"/>
      <c r="I40" s="199"/>
      <c r="J40" s="200"/>
      <c r="K40" s="137">
        <f t="shared" si="3"/>
        <v>0</v>
      </c>
      <c r="L40" s="132">
        <f t="shared" si="4"/>
        <v>0</v>
      </c>
      <c r="M40" s="132">
        <f t="shared" si="5"/>
        <v>0</v>
      </c>
      <c r="N40" s="132">
        <f t="shared" si="6"/>
        <v>0</v>
      </c>
      <c r="O40" s="197"/>
      <c r="P40" s="198"/>
      <c r="Q40" s="199"/>
      <c r="R40" s="198"/>
      <c r="S40" s="191"/>
      <c r="T40" s="192"/>
    </row>
    <row r="41" spans="1:20" ht="13.5" thickBot="1" x14ac:dyDescent="0.25">
      <c r="A41" s="273"/>
      <c r="B41" s="274"/>
      <c r="C41" s="201">
        <f t="shared" ref="C41:F41" si="7">SUM(C9:C40)</f>
        <v>0</v>
      </c>
      <c r="D41" s="202">
        <f t="shared" si="7"/>
        <v>0</v>
      </c>
      <c r="E41" s="202">
        <f t="shared" si="7"/>
        <v>0</v>
      </c>
      <c r="F41" s="203">
        <f t="shared" si="7"/>
        <v>0</v>
      </c>
      <c r="G41" s="201">
        <f t="shared" ref="G41:R41" si="8">SUM(G9:G40)</f>
        <v>0</v>
      </c>
      <c r="H41" s="202">
        <f t="shared" si="8"/>
        <v>0</v>
      </c>
      <c r="I41" s="202">
        <f t="shared" si="8"/>
        <v>0</v>
      </c>
      <c r="J41" s="203">
        <f t="shared" si="8"/>
        <v>0</v>
      </c>
      <c r="K41" s="201">
        <f t="shared" si="8"/>
        <v>0</v>
      </c>
      <c r="L41" s="202">
        <f t="shared" si="8"/>
        <v>0</v>
      </c>
      <c r="M41" s="202">
        <f t="shared" si="8"/>
        <v>0</v>
      </c>
      <c r="N41" s="203">
        <f t="shared" si="8"/>
        <v>0</v>
      </c>
      <c r="O41" s="201">
        <f t="shared" si="8"/>
        <v>0</v>
      </c>
      <c r="P41" s="202">
        <f t="shared" si="8"/>
        <v>0</v>
      </c>
      <c r="Q41" s="202">
        <f t="shared" si="8"/>
        <v>0</v>
      </c>
      <c r="R41" s="202">
        <f t="shared" si="8"/>
        <v>0</v>
      </c>
      <c r="S41" s="204"/>
      <c r="T41" s="205"/>
    </row>
    <row r="42" spans="1:20" x14ac:dyDescent="0.2">
      <c r="A42" s="104"/>
      <c r="B42" s="104"/>
      <c r="C42" s="139"/>
      <c r="D42" s="110"/>
      <c r="E42" s="110"/>
      <c r="F42" s="110"/>
      <c r="G42" s="109"/>
      <c r="H42" s="104"/>
      <c r="I42" s="104"/>
      <c r="J42" s="104"/>
      <c r="K42" s="109"/>
      <c r="L42" s="109"/>
      <c r="M42" s="109"/>
      <c r="N42" s="110"/>
      <c r="O42" s="109"/>
      <c r="P42" s="109"/>
      <c r="Q42" s="109"/>
      <c r="R42" s="104"/>
      <c r="S42" s="206"/>
      <c r="T42" s="104"/>
    </row>
    <row r="43" spans="1:20" ht="13.5" thickBot="1" x14ac:dyDescent="0.25">
      <c r="A43" s="104"/>
      <c r="B43" s="104"/>
      <c r="C43" s="139"/>
      <c r="D43" s="110"/>
      <c r="E43" s="110"/>
      <c r="F43" s="110"/>
      <c r="G43" s="109"/>
      <c r="H43" s="104"/>
      <c r="I43" s="104"/>
      <c r="J43" s="104"/>
      <c r="K43" s="109"/>
      <c r="L43" s="109"/>
      <c r="M43" s="109"/>
      <c r="N43" s="110"/>
      <c r="O43" s="109"/>
      <c r="P43" s="109"/>
      <c r="Q43" s="109"/>
      <c r="R43" s="104"/>
      <c r="S43" s="206"/>
      <c r="T43" s="104"/>
    </row>
    <row r="44" spans="1:20" x14ac:dyDescent="0.2">
      <c r="A44" s="285" t="s">
        <v>55</v>
      </c>
      <c r="B44" s="286"/>
      <c r="C44" s="286"/>
      <c r="D44" s="286"/>
      <c r="E44" s="286"/>
      <c r="F44" s="286"/>
      <c r="G44" s="286"/>
      <c r="H44" s="287"/>
      <c r="I44" s="82"/>
      <c r="J44" s="104"/>
      <c r="K44" s="109"/>
      <c r="L44" s="109"/>
      <c r="M44" s="109"/>
      <c r="N44" s="110"/>
      <c r="O44" s="109"/>
      <c r="P44" s="109"/>
      <c r="Q44" s="109"/>
      <c r="R44" s="104"/>
      <c r="S44" s="206"/>
      <c r="T44" s="104"/>
    </row>
    <row r="45" spans="1:20" x14ac:dyDescent="0.2">
      <c r="A45" s="288" t="s">
        <v>30</v>
      </c>
      <c r="B45" s="289"/>
      <c r="C45" s="289"/>
      <c r="D45" s="289"/>
      <c r="E45" s="289"/>
      <c r="F45" s="289"/>
      <c r="G45" s="290">
        <f>C41+O41</f>
        <v>0</v>
      </c>
      <c r="H45" s="291"/>
      <c r="I45" s="82"/>
      <c r="J45" s="104"/>
      <c r="K45" s="109"/>
      <c r="L45" s="109"/>
      <c r="M45" s="109"/>
      <c r="N45" s="110"/>
      <c r="O45" s="109"/>
      <c r="P45" s="109"/>
      <c r="Q45" s="109"/>
      <c r="R45" s="104"/>
      <c r="S45" s="206"/>
      <c r="T45" s="104"/>
    </row>
    <row r="46" spans="1:20" x14ac:dyDescent="0.2">
      <c r="A46" s="296" t="s">
        <v>31</v>
      </c>
      <c r="B46" s="297"/>
      <c r="C46" s="297"/>
      <c r="D46" s="297"/>
      <c r="E46" s="297"/>
      <c r="F46" s="297"/>
      <c r="G46" s="298">
        <f>D41+P41</f>
        <v>0</v>
      </c>
      <c r="H46" s="299"/>
      <c r="I46" s="82"/>
      <c r="J46" s="104"/>
      <c r="K46" s="109"/>
      <c r="L46" s="109"/>
      <c r="M46" s="109"/>
      <c r="N46" s="110"/>
      <c r="O46" s="109"/>
      <c r="P46" s="109"/>
      <c r="Q46" s="109"/>
      <c r="R46" s="104"/>
      <c r="S46" s="206"/>
      <c r="T46" s="104"/>
    </row>
    <row r="47" spans="1:20" x14ac:dyDescent="0.2">
      <c r="A47" s="288" t="s">
        <v>70</v>
      </c>
      <c r="B47" s="289"/>
      <c r="C47" s="289"/>
      <c r="D47" s="289"/>
      <c r="E47" s="289"/>
      <c r="F47" s="289"/>
      <c r="G47" s="300">
        <f>E41+Q41</f>
        <v>0</v>
      </c>
      <c r="H47" s="301"/>
      <c r="I47" s="82"/>
      <c r="J47" s="104"/>
      <c r="K47" s="109"/>
      <c r="L47" s="109"/>
      <c r="M47" s="109"/>
      <c r="N47" s="110"/>
      <c r="O47" s="109"/>
      <c r="P47" s="109"/>
      <c r="Q47" s="109"/>
      <c r="R47" s="104"/>
      <c r="S47" s="206"/>
      <c r="T47" s="104"/>
    </row>
    <row r="48" spans="1:20" ht="13.5" thickBot="1" x14ac:dyDescent="0.25">
      <c r="A48" s="292" t="s">
        <v>29</v>
      </c>
      <c r="B48" s="293"/>
      <c r="C48" s="293"/>
      <c r="D48" s="293"/>
      <c r="E48" s="293"/>
      <c r="F48" s="293"/>
      <c r="G48" s="294">
        <f>F41+R41</f>
        <v>0</v>
      </c>
      <c r="H48" s="295"/>
      <c r="I48" s="82"/>
      <c r="J48" s="104"/>
      <c r="K48" s="109"/>
      <c r="L48" s="109"/>
      <c r="M48" s="109"/>
      <c r="N48" s="110"/>
      <c r="O48" s="109"/>
      <c r="P48" s="109"/>
      <c r="Q48" s="109"/>
      <c r="R48" s="104"/>
      <c r="S48" s="206"/>
      <c r="T48" s="104"/>
    </row>
    <row r="49" spans="1:19" x14ac:dyDescent="0.2">
      <c r="G49" s="83"/>
      <c r="H49" s="82"/>
      <c r="I49" s="82"/>
      <c r="N49" s="86"/>
    </row>
    <row r="50" spans="1:19" x14ac:dyDescent="0.2">
      <c r="N50" s="86"/>
    </row>
    <row r="51" spans="1:19" x14ac:dyDescent="0.2">
      <c r="A51" s="284" t="s">
        <v>76</v>
      </c>
      <c r="B51" s="284"/>
      <c r="C51" s="140"/>
      <c r="D51" s="147"/>
      <c r="E51" s="147"/>
      <c r="F51" s="147"/>
      <c r="N51" s="86"/>
    </row>
    <row r="52" spans="1:19" x14ac:dyDescent="0.2">
      <c r="N52" s="86"/>
    </row>
    <row r="53" spans="1:19" x14ac:dyDescent="0.2">
      <c r="N53" s="86"/>
    </row>
    <row r="54" spans="1:19" x14ac:dyDescent="0.2">
      <c r="N54" s="86"/>
    </row>
    <row r="55" spans="1:19" x14ac:dyDescent="0.2">
      <c r="A55" s="84" t="s">
        <v>75</v>
      </c>
      <c r="B55" s="111"/>
      <c r="C55" s="133" t="s">
        <v>56</v>
      </c>
      <c r="K55" s="84" t="s">
        <v>41</v>
      </c>
      <c r="L55" s="84"/>
      <c r="M55" s="84"/>
    </row>
    <row r="62" spans="1:19" x14ac:dyDescent="0.2">
      <c r="G62" s="84"/>
      <c r="K62" s="84"/>
      <c r="L62" s="84"/>
      <c r="M62" s="84"/>
      <c r="O62" s="84"/>
      <c r="P62" s="84"/>
      <c r="Q62" s="84"/>
      <c r="S62" s="84"/>
    </row>
    <row r="63" spans="1:19" x14ac:dyDescent="0.2">
      <c r="G63" s="84"/>
      <c r="K63" s="84"/>
      <c r="L63" s="84"/>
      <c r="M63" s="84"/>
      <c r="O63" s="84"/>
      <c r="P63" s="84"/>
      <c r="Q63" s="84"/>
      <c r="S63" s="84"/>
    </row>
    <row r="64" spans="1:19" x14ac:dyDescent="0.2">
      <c r="G64" s="84"/>
      <c r="K64" s="84"/>
      <c r="L64" s="84"/>
      <c r="M64" s="84"/>
      <c r="O64" s="84"/>
      <c r="P64" s="84"/>
      <c r="Q64" s="84"/>
      <c r="S64" s="84"/>
    </row>
    <row r="65" spans="7:19" x14ac:dyDescent="0.2">
      <c r="G65" s="84"/>
      <c r="K65" s="84"/>
      <c r="L65" s="84"/>
      <c r="M65" s="84"/>
      <c r="O65" s="84"/>
      <c r="P65" s="84"/>
      <c r="Q65" s="84"/>
      <c r="S65" s="84"/>
    </row>
    <row r="66" spans="7:19" x14ac:dyDescent="0.2">
      <c r="G66" s="84"/>
      <c r="K66" s="84"/>
      <c r="L66" s="84"/>
      <c r="M66" s="84"/>
      <c r="O66" s="84"/>
      <c r="P66" s="84"/>
      <c r="Q66" s="84"/>
      <c r="S66" s="84"/>
    </row>
    <row r="67" spans="7:19" x14ac:dyDescent="0.2">
      <c r="G67" s="84"/>
      <c r="K67" s="84"/>
      <c r="L67" s="84"/>
      <c r="M67" s="84"/>
      <c r="O67" s="84"/>
      <c r="P67" s="84"/>
      <c r="Q67" s="84"/>
      <c r="S67" s="84"/>
    </row>
    <row r="68" spans="7:19" x14ac:dyDescent="0.2">
      <c r="G68" s="84"/>
      <c r="K68" s="84"/>
      <c r="L68" s="84"/>
      <c r="M68" s="84"/>
      <c r="O68" s="84"/>
      <c r="P68" s="84"/>
      <c r="Q68" s="84"/>
      <c r="S68" s="84"/>
    </row>
    <row r="69" spans="7:19" x14ac:dyDescent="0.2">
      <c r="G69" s="84"/>
      <c r="K69" s="84"/>
      <c r="L69" s="84"/>
      <c r="M69" s="84"/>
      <c r="O69" s="84"/>
      <c r="P69" s="84"/>
      <c r="Q69" s="84"/>
      <c r="S69" s="84"/>
    </row>
    <row r="70" spans="7:19" x14ac:dyDescent="0.2">
      <c r="G70" s="84"/>
      <c r="K70" s="84"/>
      <c r="L70" s="84"/>
      <c r="M70" s="84"/>
      <c r="O70" s="84"/>
      <c r="P70" s="84"/>
      <c r="Q70" s="84"/>
      <c r="S70" s="84"/>
    </row>
    <row r="71" spans="7:19" x14ac:dyDescent="0.2">
      <c r="G71" s="84"/>
      <c r="K71" s="84"/>
      <c r="L71" s="84"/>
      <c r="M71" s="84"/>
      <c r="O71" s="84"/>
      <c r="P71" s="84"/>
      <c r="Q71" s="84"/>
      <c r="S71" s="84"/>
    </row>
  </sheetData>
  <mergeCells count="18">
    <mergeCell ref="A51:B51"/>
    <mergeCell ref="A44:H44"/>
    <mergeCell ref="A45:F45"/>
    <mergeCell ref="G45:H45"/>
    <mergeCell ref="A48:F48"/>
    <mergeCell ref="G48:H48"/>
    <mergeCell ref="A46:F46"/>
    <mergeCell ref="G46:H46"/>
    <mergeCell ref="A47:F47"/>
    <mergeCell ref="G47:H47"/>
    <mergeCell ref="A41:B41"/>
    <mergeCell ref="A7:A8"/>
    <mergeCell ref="G7:J7"/>
    <mergeCell ref="K7:N7"/>
    <mergeCell ref="T7:T8"/>
    <mergeCell ref="B7:B8"/>
    <mergeCell ref="C7:F7"/>
    <mergeCell ref="O7:S7"/>
  </mergeCells>
  <phoneticPr fontId="11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Příloha č. 1</vt:lpstr>
      <vt:lpstr>Příloha č. 2</vt:lpstr>
      <vt:lpstr>Příloha č. 3</vt:lpstr>
      <vt:lpstr>Příloha č. 4</vt:lpstr>
      <vt:lpstr>'Příloha č. 4'!Názvy_tisku</vt:lpstr>
      <vt:lpstr>'Příloha č. 1'!Oblast_tisku</vt:lpstr>
      <vt:lpstr>'Příloha č. 3'!Oblast_tisku</vt:lpstr>
      <vt:lpstr>'Příloha č. 4'!Oblast_tisku</vt:lpstr>
    </vt:vector>
  </TitlesOfParts>
  <Company>Infinity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Motejlova</dc:creator>
  <cp:lastModifiedBy>Adamec Milan</cp:lastModifiedBy>
  <cp:lastPrinted>2023-02-27T13:57:12Z</cp:lastPrinted>
  <dcterms:created xsi:type="dcterms:W3CDTF">2006-01-25T15:04:19Z</dcterms:created>
  <dcterms:modified xsi:type="dcterms:W3CDTF">2023-02-27T13:59:20Z</dcterms:modified>
</cp:coreProperties>
</file>