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iblikova\Desktop\"/>
    </mc:Choice>
  </mc:AlternateContent>
  <xr:revisionPtr revIDLastSave="0" documentId="13_ncr:1_{E6EC30FB-03FD-47A7-B070-4B1B8EA1E3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8" i="1" l="1"/>
</calcChain>
</file>

<file path=xl/sharedStrings.xml><?xml version="1.0" encoding="utf-8"?>
<sst xmlns="http://schemas.openxmlformats.org/spreadsheetml/2006/main" count="105" uniqueCount="103">
  <si>
    <t xml:space="preserve">OVK </t>
  </si>
  <si>
    <t>OKŘ</t>
  </si>
  <si>
    <t>Oddělení</t>
  </si>
  <si>
    <t>Název organizace</t>
  </si>
  <si>
    <t>IČO</t>
  </si>
  <si>
    <t>−</t>
  </si>
  <si>
    <t>Český Červený kříž, oblastní spolek ČČK Kolín</t>
  </si>
  <si>
    <t>OPK</t>
  </si>
  <si>
    <t>Poskytnuté finanční prostředky</t>
  </si>
  <si>
    <t xml:space="preserve">1.základní škola Masarykovo nám. Říčany, příspěvková organizace </t>
  </si>
  <si>
    <t xml:space="preserve">2. základní škola Bezručova Říčany, příspěvková organizace </t>
  </si>
  <si>
    <t xml:space="preserve">2. základní škola Dobříš, Školní 1035, okres Příbram </t>
  </si>
  <si>
    <t xml:space="preserve">3. základní škola u Říčanského lesa Říčany, příspěvková organizace </t>
  </si>
  <si>
    <t xml:space="preserve">Cesta integrace, o.p.s. </t>
  </si>
  <si>
    <t xml:space="preserve">Jungmannova základní škola Beroun </t>
  </si>
  <si>
    <t xml:space="preserve">Laxus z.ú. </t>
  </si>
  <si>
    <t xml:space="preserve">Magdaléna, o.p.s. </t>
  </si>
  <si>
    <t xml:space="preserve">Podvod na bazaru, z.s. </t>
  </si>
  <si>
    <t xml:space="preserve">Prostor plus o.p.s. </t>
  </si>
  <si>
    <t>SCAN, z.s.</t>
  </si>
  <si>
    <t xml:space="preserve">SEMIRAMIS z.ú. </t>
  </si>
  <si>
    <t>Svaz obecních a městských policií ČR, z. s. </t>
  </si>
  <si>
    <t xml:space="preserve">Waldorfská škola Příbram - mateřská škola, základní škola a střední škola </t>
  </si>
  <si>
    <t xml:space="preserve">Základní škola a gymnázium Navis </t>
  </si>
  <si>
    <t xml:space="preserve">Základní škola a Mateřská škola Chocerady 267, příspěvková organizace </t>
  </si>
  <si>
    <t xml:space="preserve">Základní škola a Mateřská škola Chýně, okres Praha-západ </t>
  </si>
  <si>
    <t xml:space="preserve">Základní škola a Mateřská škola Jesenice u Sedlčan </t>
  </si>
  <si>
    <t xml:space="preserve">Základní škola a Mateřská škola Kamýk nad Vltavou, příspěvková organizace </t>
  </si>
  <si>
    <t xml:space="preserve">Základní škola a Mateřská škola Kladno, Jiráskova 457 </t>
  </si>
  <si>
    <t xml:space="preserve">Základní škola a Mateřská škola Kosova Hora </t>
  </si>
  <si>
    <t xml:space="preserve">Základní škola a mateřská škola Lužná, příspěvková organizace </t>
  </si>
  <si>
    <t xml:space="preserve">Základní škola a Mateřská škola Mladá Boleslav, 17.listopadu 1325, příspěvková organizace </t>
  </si>
  <si>
    <t xml:space="preserve">Základní škola a Mateřská škola Mladá Boleslav, Jilemnického 1152 ,  příspěvková organizace </t>
  </si>
  <si>
    <t xml:space="preserve">Základní škola a mateřská škola Načeradec, příspěvková organizace </t>
  </si>
  <si>
    <t xml:space="preserve">Základní škola a mateřská škola Nehvizdy </t>
  </si>
  <si>
    <t xml:space="preserve">Základní škola a mateřská škola Přerov nad Labem </t>
  </si>
  <si>
    <t xml:space="preserve">Základní škola a Mateřská škola Senohraby, okres Praha - východ, příspěvková organizace </t>
  </si>
  <si>
    <t>Základní škola a Mateřská škola Tehov</t>
  </si>
  <si>
    <t xml:space="preserve">Základní škola a Mateřská škola Tetín, okres Beroun, příspěvková organizace </t>
  </si>
  <si>
    <t xml:space="preserve">Základní škola a Mateřská škola Višňová, příspěvková organizace </t>
  </si>
  <si>
    <t xml:space="preserve">Základní škola a Mateřská škola Votice, příspěvková organizace </t>
  </si>
  <si>
    <t xml:space="preserve">Základní škola a mateřská škola Vysoká, o.Mělník </t>
  </si>
  <si>
    <t xml:space="preserve">Základní škola a mateřská škola, Kněžmost, okres Mladá Boleslav </t>
  </si>
  <si>
    <t xml:space="preserve">Základní škola a Základní umělecká škola Líbeznice, příspěvková organizace </t>
  </si>
  <si>
    <t xml:space="preserve">Základní škola Benešov, Jiráskova 888 </t>
  </si>
  <si>
    <t xml:space="preserve">Základní škola Bystřice, okres Benešov, p. o. </t>
  </si>
  <si>
    <t xml:space="preserve">Základní škola Čáslav, Sadová1756, okres Kutná Hora </t>
  </si>
  <si>
    <t>Základní škola Český Brod, Tyršova 68, okres Kolín</t>
  </si>
  <si>
    <t xml:space="preserve">Základní škola Dobříš, Komenského nám. 35, okres Příbram </t>
  </si>
  <si>
    <t xml:space="preserve">Základní škola Dr. Edvarda Beneše Mladá Boleslav, Laurinova 905, příspěvková organizace </t>
  </si>
  <si>
    <t xml:space="preserve">Základní škola Emila Kolbena, příspěvková organizace </t>
  </si>
  <si>
    <t xml:space="preserve">Základní škola Jirny, okr. Praha - východ </t>
  </si>
  <si>
    <t xml:space="preserve">Základní škola Kamenné Žehrovice, okres Kladno </t>
  </si>
  <si>
    <t xml:space="preserve">Základní škola Kolín V., Mnichovická 62 </t>
  </si>
  <si>
    <t xml:space="preserve">Základní škola Kostelec u Křížků, okres Praha - východ </t>
  </si>
  <si>
    <t xml:space="preserve">Základní škola Kralupy nad Vltavou Generála Klapálka 1029,okres Mělník příspěvková organizace </t>
  </si>
  <si>
    <t xml:space="preserve">Základní škola Krhanice, okres Benešov </t>
  </si>
  <si>
    <t xml:space="preserve">Základní škola Kunice, příspěvková organizace </t>
  </si>
  <si>
    <t xml:space="preserve">Základní škola Luštěnice, okres Mladá Boleslav </t>
  </si>
  <si>
    <t xml:space="preserve">Základní škola Mělník, Jaroslava Seiferta 148, p.o. </t>
  </si>
  <si>
    <t xml:space="preserve">Základní škola Milín, okres Příbram, příspěvková organizace </t>
  </si>
  <si>
    <t xml:space="preserve">Základní škola Mirošovice, okres Praha - východ </t>
  </si>
  <si>
    <t>Základní škola Mladá Boleslav, Dukelská 1112, příspěvková organizace</t>
  </si>
  <si>
    <t>Základní škola Mladá Boleslav, Komenského náměstí 91, příspěvková organizace</t>
  </si>
  <si>
    <t xml:space="preserve">Základní škola Mladá Boleslav,Komenského nám. 76,příspěvková organizace </t>
  </si>
  <si>
    <t xml:space="preserve">Základní škola Mníšek pod Brdy </t>
  </si>
  <si>
    <t xml:space="preserve">Základní škola Mukařov, příspěvková organizace </t>
  </si>
  <si>
    <t xml:space="preserve">Základní škola Neratovice, 28. října 1157, okres Mělník </t>
  </si>
  <si>
    <t xml:space="preserve">Základní škola Pečky, okres Kolín </t>
  </si>
  <si>
    <t xml:space="preserve">Základní škola Pchery, okres Kladno </t>
  </si>
  <si>
    <t xml:space="preserve">Základní škola Sadská </t>
  </si>
  <si>
    <t xml:space="preserve">Základní škola Sídliště 321, Žebrák </t>
  </si>
  <si>
    <t xml:space="preserve">Základní škola Slaný, Politických vězňů 777. okres Kladno </t>
  </si>
  <si>
    <t xml:space="preserve">Základní škola Slaný, Rabasova 821,okres Kladno </t>
  </si>
  <si>
    <t xml:space="preserve">Základní škola Stříbrná Skalice </t>
  </si>
  <si>
    <t xml:space="preserve">Základní škola Světice, příspěvková organizace </t>
  </si>
  <si>
    <t xml:space="preserve">Základní škola T. G. Masaryka a Mateřská škola Mladá Boleslav, Svatovítská 574, příspěvková organizace </t>
  </si>
  <si>
    <t xml:space="preserve">Základní škola T. G. Masaryka Mnichovice okres Praha - východ, příspěvková organizace </t>
  </si>
  <si>
    <t xml:space="preserve">Základní škola T. G. Masaryka Velim </t>
  </si>
  <si>
    <t xml:space="preserve">Základní škola T. Stolzové Kostelec nad Labem, příspěvková organizace </t>
  </si>
  <si>
    <t xml:space="preserve">Základní škola T.G.Masaryka Kutná Hora, Jiráskovy sady 387 </t>
  </si>
  <si>
    <t xml:space="preserve">Základní škola Tuklaty, okres Kolín </t>
  </si>
  <si>
    <t xml:space="preserve">Základní škola Týnec nad Labem, okres Kolín, příspěvková organizace </t>
  </si>
  <si>
    <t xml:space="preserve">Základní škola Týnec nad Sázavou </t>
  </si>
  <si>
    <t xml:space="preserve">Základní škola Uhlířské Janovice, okres Kutná Hora </t>
  </si>
  <si>
    <t xml:space="preserve">Základní škola Úvaly </t>
  </si>
  <si>
    <t xml:space="preserve">Základní škola Velké Popovice, příspěvková organizace </t>
  </si>
  <si>
    <t xml:space="preserve">Základní škola Veltrusy, příspěvková organizace </t>
  </si>
  <si>
    <t xml:space="preserve">Základní škola Vítězslava Hálka Odolena Voda </t>
  </si>
  <si>
    <t xml:space="preserve">Základní škola Vrané nad Vltavou, okres Praha- západ </t>
  </si>
  <si>
    <t xml:space="preserve">Základní škola Vrdy, okres Kutná Hora </t>
  </si>
  <si>
    <t xml:space="preserve">Základní škola Zdenky Braunerové Roztoky, příspěvková organizace </t>
  </si>
  <si>
    <t xml:space="preserve">Základní škola Žižkov </t>
  </si>
  <si>
    <t xml:space="preserve">Základní škola, Příbram VII, 28. října 1 </t>
  </si>
  <si>
    <t xml:space="preserve">ZŠ a MŠ Cerhovice </t>
  </si>
  <si>
    <t xml:space="preserve">ZŠ Kamenice, okres Praha - východ </t>
  </si>
  <si>
    <t xml:space="preserve">ZŠ T. G. Masaryka Milovice </t>
  </si>
  <si>
    <t xml:space="preserve">ZŠ Velvary </t>
  </si>
  <si>
    <t>Celkem</t>
  </si>
  <si>
    <r>
      <t>proFem – centrum pro oběti domácího a sexuálního násilí, o.p.s.</t>
    </r>
    <r>
      <rPr>
        <sz val="11"/>
        <color rgb="FF000000"/>
        <rFont val="Calibri"/>
        <family val="2"/>
        <charset val="238"/>
        <scheme val="minor"/>
      </rPr>
      <t> </t>
    </r>
  </si>
  <si>
    <r>
      <t>Respondeo, z.s.</t>
    </r>
    <r>
      <rPr>
        <sz val="11"/>
        <color rgb="FF000000"/>
        <rFont val="Calibri"/>
        <family val="2"/>
        <charset val="238"/>
        <scheme val="minor"/>
      </rPr>
      <t> </t>
    </r>
  </si>
  <si>
    <r>
      <t>RUBIKON Centrum, z.ú.</t>
    </r>
    <r>
      <rPr>
        <sz val="11"/>
        <color rgb="FF000000"/>
        <rFont val="Calibri"/>
        <family val="2"/>
        <charset val="238"/>
        <scheme val="minor"/>
      </rPr>
      <t> </t>
    </r>
  </si>
  <si>
    <t>Sdružení hasičů Čech, Moravy a Slezska, Krajské sdružení hasičů Středočeského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</si>
</sst>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0" fontId="6" fillId="0" borderId="0" xfId="1" applyNumberFormat="1" applyFont="1" applyFill="1" applyBorder="1" applyAlignment="1"/>
    <xf numFmtId="0" fontId="2" fillId="0" borderId="0" xfId="0" applyFont="1" applyAlignment="1">
      <alignment horizontal="left"/>
    </xf>
    <xf numFmtId="0" fontId="6" fillId="0" borderId="0" xfId="1" applyNumberFormat="1" applyFont="1" applyFill="1" applyBorder="1" applyAlignment="1">
      <alignment horizontal="left"/>
    </xf>
    <xf numFmtId="164" fontId="2" fillId="0" borderId="0" xfId="0" applyNumberFormat="1" applyFont="1" applyAlignment="1">
      <alignment horizontal="left"/>
    </xf>
    <xf numFmtId="164" fontId="6" fillId="0" borderId="0" xfId="1" applyNumberFormat="1" applyFont="1" applyFill="1" applyBorder="1" applyAlignment="1">
      <alignment horizontal="left"/>
    </xf>
    <xf numFmtId="0" fontId="7" fillId="0" borderId="0" xfId="0" applyFont="1"/>
    <xf numFmtId="0" fontId="1" fillId="0" borderId="0" xfId="0" applyFont="1"/>
  </cellXfs>
  <cellStyles count="2">
    <cellStyle name="Normální" xfId="0" builtinId="0"/>
    <cellStyle name="Normální 2" xfId="1" xr:uid="{43AD0C0C-397A-43D1-B55C-0C44B8EE92A6}"/>
  </cellStyles>
  <dxfs count="4"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64" formatCode="#,##0.00\ _K_č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BD4FE81-FE92-4B28-8D15-64254093D182}" name="Tabulka1" displayName="Tabulka1" ref="A1:D98" totalsRowShown="0">
  <autoFilter ref="A1:D98" xr:uid="{5BD4FE81-FE92-4B28-8D15-64254093D182}"/>
  <tableColumns count="4">
    <tableColumn id="1" xr3:uid="{C3D39F49-2ECF-4790-84B6-1AC3A77FA888}" name="Oddělení" dataDxfId="3"/>
    <tableColumn id="2" xr3:uid="{7564868A-E14C-42EC-BC38-B9C25198BC10}" name="Název organizace" dataDxfId="2"/>
    <tableColumn id="3" xr3:uid="{7274DAB5-1263-4DC5-B1E0-0788E9CC5EA5}" name="IČO" dataDxfId="1"/>
    <tableColumn id="4" xr3:uid="{ADE3CB86-09F1-4CDD-8564-F7D2C538D8FD}" name="Poskytnuté finanční prostředk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8"/>
  <sheetViews>
    <sheetView tabSelected="1" topLeftCell="A82" workbookViewId="0">
      <selection activeCell="H15" sqref="H15"/>
    </sheetView>
  </sheetViews>
  <sheetFormatPr defaultRowHeight="15" x14ac:dyDescent="0.25"/>
  <cols>
    <col min="1" max="1" width="16.5703125" customWidth="1"/>
    <col min="2" max="2" width="80.7109375" style="2" customWidth="1"/>
    <col min="3" max="3" width="17.42578125" style="4" customWidth="1"/>
    <col min="4" max="4" width="33.7109375" style="6" customWidth="1"/>
  </cols>
  <sheetData>
    <row r="1" spans="1:4" x14ac:dyDescent="0.25">
      <c r="A1" s="8" t="s">
        <v>2</v>
      </c>
      <c r="B1" s="2" t="s">
        <v>3</v>
      </c>
      <c r="C1" s="4" t="s">
        <v>4</v>
      </c>
      <c r="D1" s="6" t="s">
        <v>8</v>
      </c>
    </row>
    <row r="2" spans="1:4" x14ac:dyDescent="0.25">
      <c r="A2" s="8" t="s">
        <v>0</v>
      </c>
      <c r="B2" s="2" t="s">
        <v>5</v>
      </c>
      <c r="C2" s="4" t="s">
        <v>5</v>
      </c>
      <c r="D2" s="6" t="s">
        <v>5</v>
      </c>
    </row>
    <row r="3" spans="1:4" x14ac:dyDescent="0.25">
      <c r="A3" s="8" t="s">
        <v>1</v>
      </c>
      <c r="B3" s="9" t="s">
        <v>102</v>
      </c>
      <c r="C3" s="4">
        <v>71159665</v>
      </c>
      <c r="D3" s="6">
        <v>2500000</v>
      </c>
    </row>
    <row r="4" spans="1:4" x14ac:dyDescent="0.25">
      <c r="A4" s="8"/>
      <c r="B4" s="2" t="s">
        <v>6</v>
      </c>
      <c r="C4" s="4">
        <v>75063425</v>
      </c>
      <c r="D4" s="6">
        <v>2450000</v>
      </c>
    </row>
    <row r="5" spans="1:4" x14ac:dyDescent="0.25">
      <c r="A5" s="8" t="s">
        <v>7</v>
      </c>
      <c r="B5" s="3" t="s">
        <v>9</v>
      </c>
      <c r="C5" s="5">
        <v>63834448</v>
      </c>
      <c r="D5" s="7">
        <v>96140</v>
      </c>
    </row>
    <row r="6" spans="1:4" x14ac:dyDescent="0.25">
      <c r="B6" s="3" t="s">
        <v>10</v>
      </c>
      <c r="C6" s="5">
        <v>63834243</v>
      </c>
      <c r="D6" s="7">
        <v>99978</v>
      </c>
    </row>
    <row r="7" spans="1:4" x14ac:dyDescent="0.25">
      <c r="B7" s="3" t="s">
        <v>11</v>
      </c>
      <c r="C7" s="5">
        <v>47067519</v>
      </c>
      <c r="D7" s="7">
        <v>91200</v>
      </c>
    </row>
    <row r="8" spans="1:4" x14ac:dyDescent="0.25">
      <c r="B8" s="3" t="s">
        <v>12</v>
      </c>
      <c r="C8" s="5">
        <v>72045396</v>
      </c>
      <c r="D8" s="7">
        <v>79000</v>
      </c>
    </row>
    <row r="9" spans="1:4" x14ac:dyDescent="0.25">
      <c r="B9" s="3" t="s">
        <v>13</v>
      </c>
      <c r="C9" s="5">
        <v>26619032</v>
      </c>
      <c r="D9" s="7">
        <v>250000</v>
      </c>
    </row>
    <row r="10" spans="1:4" x14ac:dyDescent="0.25">
      <c r="B10" s="3" t="s">
        <v>14</v>
      </c>
      <c r="C10" s="5">
        <v>70975019</v>
      </c>
      <c r="D10" s="7">
        <v>56000</v>
      </c>
    </row>
    <row r="11" spans="1:4" x14ac:dyDescent="0.25">
      <c r="B11" s="3" t="s">
        <v>15</v>
      </c>
      <c r="C11" s="5">
        <v>62695487</v>
      </c>
      <c r="D11" s="7">
        <v>1200000</v>
      </c>
    </row>
    <row r="12" spans="1:4" x14ac:dyDescent="0.25">
      <c r="B12" s="3" t="s">
        <v>16</v>
      </c>
      <c r="C12" s="5">
        <v>25617401</v>
      </c>
      <c r="D12" s="7">
        <v>2200000</v>
      </c>
    </row>
    <row r="13" spans="1:4" x14ac:dyDescent="0.25">
      <c r="B13" s="3" t="s">
        <v>17</v>
      </c>
      <c r="C13" s="5">
        <v>21135681</v>
      </c>
      <c r="D13" s="7">
        <v>79560</v>
      </c>
    </row>
    <row r="14" spans="1:4" x14ac:dyDescent="0.25">
      <c r="B14" s="3" t="s">
        <v>99</v>
      </c>
      <c r="C14" s="5">
        <v>25768255</v>
      </c>
      <c r="D14" s="7">
        <v>150000</v>
      </c>
    </row>
    <row r="15" spans="1:4" x14ac:dyDescent="0.25">
      <c r="B15" s="3" t="s">
        <v>18</v>
      </c>
      <c r="C15" s="5">
        <v>26594633</v>
      </c>
      <c r="D15" s="7">
        <v>1750000</v>
      </c>
    </row>
    <row r="16" spans="1:4" x14ac:dyDescent="0.25">
      <c r="B16" s="3" t="s">
        <v>100</v>
      </c>
      <c r="C16" s="5">
        <v>26631628</v>
      </c>
      <c r="D16" s="7">
        <v>199500</v>
      </c>
    </row>
    <row r="17" spans="2:4" x14ac:dyDescent="0.25">
      <c r="B17" s="3" t="s">
        <v>101</v>
      </c>
      <c r="C17" s="5">
        <v>60446871</v>
      </c>
      <c r="D17" s="7">
        <v>99989.2</v>
      </c>
    </row>
    <row r="18" spans="2:4" x14ac:dyDescent="0.25">
      <c r="B18" s="3" t="s">
        <v>19</v>
      </c>
      <c r="C18" s="5">
        <v>26515431</v>
      </c>
      <c r="D18" s="7">
        <v>50000</v>
      </c>
    </row>
    <row r="19" spans="2:4" x14ac:dyDescent="0.25">
      <c r="B19" s="3" t="s">
        <v>20</v>
      </c>
      <c r="C19" s="5">
        <v>70845387</v>
      </c>
      <c r="D19" s="7">
        <v>1750000</v>
      </c>
    </row>
    <row r="20" spans="2:4" x14ac:dyDescent="0.25">
      <c r="B20" s="3" t="s">
        <v>21</v>
      </c>
      <c r="C20" s="5">
        <v>17278775</v>
      </c>
      <c r="D20" s="7">
        <v>129000</v>
      </c>
    </row>
    <row r="21" spans="2:4" x14ac:dyDescent="0.25">
      <c r="B21" s="3" t="s">
        <v>22</v>
      </c>
      <c r="C21" s="5">
        <v>42731259</v>
      </c>
      <c r="D21" s="7">
        <v>59850</v>
      </c>
    </row>
    <row r="22" spans="2:4" x14ac:dyDescent="0.25">
      <c r="B22" s="3" t="s">
        <v>23</v>
      </c>
      <c r="C22" s="5">
        <v>71341005</v>
      </c>
      <c r="D22" s="7">
        <v>56000</v>
      </c>
    </row>
    <row r="23" spans="2:4" x14ac:dyDescent="0.25">
      <c r="B23" s="3" t="s">
        <v>24</v>
      </c>
      <c r="C23" s="5">
        <v>75002922</v>
      </c>
      <c r="D23" s="7">
        <v>99875</v>
      </c>
    </row>
    <row r="24" spans="2:4" x14ac:dyDescent="0.25">
      <c r="B24" s="3" t="s">
        <v>25</v>
      </c>
      <c r="C24" s="5">
        <v>70989559</v>
      </c>
      <c r="D24" s="7">
        <v>99990</v>
      </c>
    </row>
    <row r="25" spans="2:4" x14ac:dyDescent="0.25">
      <c r="B25" s="3" t="s">
        <v>26</v>
      </c>
      <c r="C25" s="5">
        <v>75033143</v>
      </c>
      <c r="D25" s="7">
        <v>20000</v>
      </c>
    </row>
    <row r="26" spans="2:4" x14ac:dyDescent="0.25">
      <c r="B26" s="3" t="s">
        <v>27</v>
      </c>
      <c r="C26" s="5">
        <v>66325111</v>
      </c>
      <c r="D26" s="7">
        <v>57872</v>
      </c>
    </row>
    <row r="27" spans="2:4" x14ac:dyDescent="0.25">
      <c r="B27" s="3" t="s">
        <v>28</v>
      </c>
      <c r="C27" s="5">
        <v>61894648</v>
      </c>
      <c r="D27" s="7">
        <v>87200</v>
      </c>
    </row>
    <row r="28" spans="2:4" x14ac:dyDescent="0.25">
      <c r="B28" s="3" t="s">
        <v>29</v>
      </c>
      <c r="C28" s="5">
        <v>75030471</v>
      </c>
      <c r="D28" s="7">
        <v>21660</v>
      </c>
    </row>
    <row r="29" spans="2:4" x14ac:dyDescent="0.25">
      <c r="B29" s="3" t="s">
        <v>30</v>
      </c>
      <c r="C29" s="5">
        <v>47014369</v>
      </c>
      <c r="D29" s="7">
        <v>54233</v>
      </c>
    </row>
    <row r="30" spans="2:4" x14ac:dyDescent="0.25">
      <c r="B30" s="3" t="s">
        <v>31</v>
      </c>
      <c r="C30" s="5">
        <v>75034077</v>
      </c>
      <c r="D30" s="7">
        <v>95000</v>
      </c>
    </row>
    <row r="31" spans="2:4" x14ac:dyDescent="0.25">
      <c r="B31" s="3" t="s">
        <v>32</v>
      </c>
      <c r="C31" s="5">
        <v>75034034</v>
      </c>
      <c r="D31" s="7">
        <v>55000</v>
      </c>
    </row>
    <row r="32" spans="2:4" x14ac:dyDescent="0.25">
      <c r="B32" s="3" t="s">
        <v>33</v>
      </c>
      <c r="C32" s="5">
        <v>70993661</v>
      </c>
      <c r="D32" s="7">
        <v>87000</v>
      </c>
    </row>
    <row r="33" spans="2:4" x14ac:dyDescent="0.25">
      <c r="B33" s="3" t="s">
        <v>34</v>
      </c>
      <c r="C33" s="5">
        <v>75030365</v>
      </c>
      <c r="D33" s="7">
        <v>55955</v>
      </c>
    </row>
    <row r="34" spans="2:4" x14ac:dyDescent="0.25">
      <c r="B34" s="3" t="s">
        <v>35</v>
      </c>
      <c r="C34" s="5">
        <v>72055758</v>
      </c>
      <c r="D34" s="7">
        <v>38000</v>
      </c>
    </row>
    <row r="35" spans="2:4" x14ac:dyDescent="0.25">
      <c r="B35" s="3" t="s">
        <v>36</v>
      </c>
      <c r="C35" s="5">
        <v>75033593</v>
      </c>
      <c r="D35" s="7">
        <v>31025</v>
      </c>
    </row>
    <row r="36" spans="2:4" x14ac:dyDescent="0.25">
      <c r="B36" s="3" t="s">
        <v>37</v>
      </c>
      <c r="C36" s="5">
        <v>75034182</v>
      </c>
      <c r="D36" s="7">
        <v>34000</v>
      </c>
    </row>
    <row r="37" spans="2:4" x14ac:dyDescent="0.25">
      <c r="B37" s="3" t="s">
        <v>38</v>
      </c>
      <c r="C37" s="5">
        <v>75033551</v>
      </c>
      <c r="D37" s="7">
        <v>31540</v>
      </c>
    </row>
    <row r="38" spans="2:4" x14ac:dyDescent="0.25">
      <c r="B38" s="3" t="s">
        <v>39</v>
      </c>
      <c r="C38" s="5">
        <v>75034760</v>
      </c>
      <c r="D38" s="7">
        <v>23750</v>
      </c>
    </row>
    <row r="39" spans="2:4" x14ac:dyDescent="0.25">
      <c r="B39" s="3" t="s">
        <v>40</v>
      </c>
      <c r="C39" s="5">
        <v>71294520</v>
      </c>
      <c r="D39" s="7">
        <v>34000</v>
      </c>
    </row>
    <row r="40" spans="2:4" x14ac:dyDescent="0.25">
      <c r="B40" s="3" t="s">
        <v>41</v>
      </c>
      <c r="C40" s="5">
        <v>70986797</v>
      </c>
      <c r="D40" s="7">
        <v>50000</v>
      </c>
    </row>
    <row r="41" spans="2:4" x14ac:dyDescent="0.25">
      <c r="B41" s="3" t="s">
        <v>42</v>
      </c>
      <c r="C41" s="5">
        <v>71008446</v>
      </c>
      <c r="D41" s="7">
        <v>66000</v>
      </c>
    </row>
    <row r="42" spans="2:4" x14ac:dyDescent="0.25">
      <c r="B42" s="3" t="s">
        <v>43</v>
      </c>
      <c r="C42" s="5">
        <v>875911</v>
      </c>
      <c r="D42" s="7">
        <v>100000</v>
      </c>
    </row>
    <row r="43" spans="2:4" x14ac:dyDescent="0.25">
      <c r="B43" s="3" t="s">
        <v>44</v>
      </c>
      <c r="C43" s="5">
        <v>75033062</v>
      </c>
      <c r="D43" s="7">
        <v>81605</v>
      </c>
    </row>
    <row r="44" spans="2:4" x14ac:dyDescent="0.25">
      <c r="B44" s="3" t="s">
        <v>45</v>
      </c>
      <c r="C44" s="5">
        <v>49528351</v>
      </c>
      <c r="D44" s="7">
        <v>98610</v>
      </c>
    </row>
    <row r="45" spans="2:4" x14ac:dyDescent="0.25">
      <c r="B45" s="3" t="s">
        <v>46</v>
      </c>
      <c r="C45" s="5">
        <v>71176683</v>
      </c>
      <c r="D45" s="7">
        <v>100000</v>
      </c>
    </row>
    <row r="46" spans="2:4" x14ac:dyDescent="0.25">
      <c r="B46" s="3" t="s">
        <v>47</v>
      </c>
      <c r="C46" s="5">
        <v>46383514</v>
      </c>
      <c r="D46" s="7">
        <v>50000</v>
      </c>
    </row>
    <row r="47" spans="2:4" x14ac:dyDescent="0.25">
      <c r="B47" s="3" t="s">
        <v>48</v>
      </c>
      <c r="C47" s="5">
        <v>42727537</v>
      </c>
      <c r="D47" s="7">
        <v>53086</v>
      </c>
    </row>
    <row r="48" spans="2:4" x14ac:dyDescent="0.25">
      <c r="B48" s="3" t="s">
        <v>49</v>
      </c>
      <c r="C48" s="5">
        <v>62451511</v>
      </c>
      <c r="D48" s="7">
        <v>99000</v>
      </c>
    </row>
    <row r="49" spans="2:4" x14ac:dyDescent="0.25">
      <c r="B49" s="3" t="s">
        <v>50</v>
      </c>
      <c r="C49" s="5">
        <v>70941718</v>
      </c>
      <c r="D49" s="7">
        <v>65000</v>
      </c>
    </row>
    <row r="50" spans="2:4" x14ac:dyDescent="0.25">
      <c r="B50" s="3" t="s">
        <v>51</v>
      </c>
      <c r="C50" s="5">
        <v>75031825</v>
      </c>
      <c r="D50" s="7">
        <v>66652</v>
      </c>
    </row>
    <row r="51" spans="2:4" x14ac:dyDescent="0.25">
      <c r="B51" s="3" t="s">
        <v>52</v>
      </c>
      <c r="C51" s="5">
        <v>70990701</v>
      </c>
      <c r="D51" s="7">
        <v>94658</v>
      </c>
    </row>
    <row r="52" spans="2:4" x14ac:dyDescent="0.25">
      <c r="B52" s="3" t="s">
        <v>53</v>
      </c>
      <c r="C52" s="5">
        <v>48663794</v>
      </c>
      <c r="D52" s="7">
        <v>75000</v>
      </c>
    </row>
    <row r="53" spans="2:4" x14ac:dyDescent="0.25">
      <c r="B53" s="3" t="s">
        <v>54</v>
      </c>
      <c r="C53" s="5">
        <v>75031663</v>
      </c>
      <c r="D53" s="7">
        <v>28200</v>
      </c>
    </row>
    <row r="54" spans="2:4" x14ac:dyDescent="0.25">
      <c r="B54" s="3" t="s">
        <v>55</v>
      </c>
      <c r="C54" s="5">
        <v>71009922</v>
      </c>
      <c r="D54" s="7">
        <v>100000</v>
      </c>
    </row>
    <row r="55" spans="2:4" x14ac:dyDescent="0.25">
      <c r="B55" s="3" t="s">
        <v>56</v>
      </c>
      <c r="C55" s="5">
        <v>75033453</v>
      </c>
      <c r="D55" s="7">
        <v>18050</v>
      </c>
    </row>
    <row r="56" spans="2:4" x14ac:dyDescent="0.25">
      <c r="B56" s="3" t="s">
        <v>57</v>
      </c>
      <c r="C56" s="5">
        <v>71294139</v>
      </c>
      <c r="D56" s="7">
        <v>90000</v>
      </c>
    </row>
    <row r="57" spans="2:4" x14ac:dyDescent="0.25">
      <c r="B57" s="3" t="s">
        <v>58</v>
      </c>
      <c r="C57" s="5">
        <v>71010840</v>
      </c>
      <c r="D57" s="7">
        <v>80940</v>
      </c>
    </row>
    <row r="58" spans="2:4" x14ac:dyDescent="0.25">
      <c r="B58" s="3" t="s">
        <v>59</v>
      </c>
      <c r="C58" s="5">
        <v>47011327</v>
      </c>
      <c r="D58" s="7">
        <v>86070</v>
      </c>
    </row>
    <row r="59" spans="2:4" x14ac:dyDescent="0.25">
      <c r="B59" s="3" t="s">
        <v>60</v>
      </c>
      <c r="C59" s="5">
        <v>70998868</v>
      </c>
      <c r="D59" s="7">
        <v>84928</v>
      </c>
    </row>
    <row r="60" spans="2:4" x14ac:dyDescent="0.25">
      <c r="B60" s="3" t="s">
        <v>61</v>
      </c>
      <c r="C60" s="5">
        <v>71004734</v>
      </c>
      <c r="D60" s="7">
        <v>32800</v>
      </c>
    </row>
    <row r="61" spans="2:4" x14ac:dyDescent="0.25">
      <c r="B61" s="3" t="s">
        <v>62</v>
      </c>
      <c r="C61" s="5">
        <v>75034026</v>
      </c>
      <c r="D61" s="7">
        <v>81612</v>
      </c>
    </row>
    <row r="62" spans="2:4" x14ac:dyDescent="0.25">
      <c r="B62" s="3" t="s">
        <v>63</v>
      </c>
      <c r="C62" s="5">
        <v>75034042</v>
      </c>
      <c r="D62" s="7">
        <v>98800</v>
      </c>
    </row>
    <row r="63" spans="2:4" x14ac:dyDescent="0.25">
      <c r="B63" s="3" t="s">
        <v>64</v>
      </c>
      <c r="C63" s="5">
        <v>75034051</v>
      </c>
      <c r="D63" s="7">
        <v>33250</v>
      </c>
    </row>
    <row r="64" spans="2:4" x14ac:dyDescent="0.25">
      <c r="B64" s="3" t="s">
        <v>65</v>
      </c>
      <c r="C64" s="5">
        <v>47005203</v>
      </c>
      <c r="D64" s="7">
        <v>94905</v>
      </c>
    </row>
    <row r="65" spans="2:4" x14ac:dyDescent="0.25">
      <c r="B65" s="3" t="s">
        <v>66</v>
      </c>
      <c r="C65" s="5">
        <v>70986444</v>
      </c>
      <c r="D65" s="7">
        <v>100000</v>
      </c>
    </row>
    <row r="66" spans="2:4" x14ac:dyDescent="0.25">
      <c r="B66" s="3" t="s">
        <v>67</v>
      </c>
      <c r="C66" s="5">
        <v>70888094</v>
      </c>
      <c r="D66" s="7">
        <v>90000</v>
      </c>
    </row>
    <row r="67" spans="2:4" x14ac:dyDescent="0.25">
      <c r="B67" s="3" t="s">
        <v>68</v>
      </c>
      <c r="C67" s="5">
        <v>49862456</v>
      </c>
      <c r="D67" s="7">
        <v>95000</v>
      </c>
    </row>
    <row r="68" spans="2:4" x14ac:dyDescent="0.25">
      <c r="B68" s="3" t="s">
        <v>69</v>
      </c>
      <c r="C68" s="5">
        <v>75031621</v>
      </c>
      <c r="D68" s="7">
        <v>25460</v>
      </c>
    </row>
    <row r="69" spans="2:4" x14ac:dyDescent="0.25">
      <c r="B69" s="3" t="s">
        <v>70</v>
      </c>
      <c r="C69" s="5">
        <v>61632350</v>
      </c>
      <c r="D69" s="7">
        <v>40000</v>
      </c>
    </row>
    <row r="70" spans="2:4" x14ac:dyDescent="0.25">
      <c r="B70" s="3" t="s">
        <v>71</v>
      </c>
      <c r="C70" s="5">
        <v>47514213</v>
      </c>
      <c r="D70" s="7">
        <v>37620</v>
      </c>
    </row>
    <row r="71" spans="2:4" x14ac:dyDescent="0.25">
      <c r="B71" s="3" t="s">
        <v>72</v>
      </c>
      <c r="C71" s="5">
        <v>43776761</v>
      </c>
      <c r="D71" s="7">
        <v>57000</v>
      </c>
    </row>
    <row r="72" spans="2:4" x14ac:dyDescent="0.25">
      <c r="B72" s="3" t="s">
        <v>73</v>
      </c>
      <c r="C72" s="5">
        <v>43776752</v>
      </c>
      <c r="D72" s="7">
        <v>91000</v>
      </c>
    </row>
    <row r="73" spans="2:4" x14ac:dyDescent="0.25">
      <c r="B73" s="3" t="s">
        <v>74</v>
      </c>
      <c r="C73" s="5">
        <v>70925259</v>
      </c>
      <c r="D73" s="7">
        <v>82080</v>
      </c>
    </row>
    <row r="74" spans="2:4" x14ac:dyDescent="0.25">
      <c r="B74" s="3" t="s">
        <v>75</v>
      </c>
      <c r="C74" s="5">
        <v>71295151</v>
      </c>
      <c r="D74" s="7">
        <v>100000</v>
      </c>
    </row>
    <row r="75" spans="2:4" x14ac:dyDescent="0.25">
      <c r="B75" s="3" t="s">
        <v>76</v>
      </c>
      <c r="C75" s="5">
        <v>75034069</v>
      </c>
      <c r="D75" s="7">
        <v>85500</v>
      </c>
    </row>
    <row r="76" spans="2:4" x14ac:dyDescent="0.25">
      <c r="B76" s="3" t="s">
        <v>77</v>
      </c>
      <c r="C76" s="5">
        <v>70992398</v>
      </c>
      <c r="D76" s="7">
        <v>82750</v>
      </c>
    </row>
    <row r="77" spans="2:4" x14ac:dyDescent="0.25">
      <c r="B77" s="3" t="s">
        <v>78</v>
      </c>
      <c r="C77" s="5">
        <v>70989656</v>
      </c>
      <c r="D77" s="7">
        <v>100000</v>
      </c>
    </row>
    <row r="78" spans="2:4" x14ac:dyDescent="0.25">
      <c r="B78" s="3" t="s">
        <v>79</v>
      </c>
      <c r="C78" s="5">
        <v>75034506</v>
      </c>
      <c r="D78" s="7">
        <v>50000</v>
      </c>
    </row>
    <row r="79" spans="2:4" x14ac:dyDescent="0.25">
      <c r="B79" s="3" t="s">
        <v>80</v>
      </c>
      <c r="C79" s="5">
        <v>71002090</v>
      </c>
      <c r="D79" s="7">
        <v>100000</v>
      </c>
    </row>
    <row r="80" spans="2:4" x14ac:dyDescent="0.25">
      <c r="B80" s="3" t="s">
        <v>81</v>
      </c>
      <c r="C80" s="5">
        <v>71160663</v>
      </c>
      <c r="D80" s="7">
        <v>60000</v>
      </c>
    </row>
    <row r="81" spans="2:4" x14ac:dyDescent="0.25">
      <c r="B81" s="3" t="s">
        <v>82</v>
      </c>
      <c r="C81" s="5">
        <v>70875987</v>
      </c>
      <c r="D81" s="7">
        <v>66000</v>
      </c>
    </row>
    <row r="82" spans="2:4" x14ac:dyDescent="0.25">
      <c r="B82" s="3" t="s">
        <v>83</v>
      </c>
      <c r="C82" s="5">
        <v>71004670</v>
      </c>
      <c r="D82" s="7">
        <v>100000</v>
      </c>
    </row>
    <row r="83" spans="2:4" x14ac:dyDescent="0.25">
      <c r="B83" s="3" t="s">
        <v>84</v>
      </c>
      <c r="C83" s="5">
        <v>75032911</v>
      </c>
      <c r="D83" s="7">
        <v>68115</v>
      </c>
    </row>
    <row r="84" spans="2:4" x14ac:dyDescent="0.25">
      <c r="B84" s="3" t="s">
        <v>85</v>
      </c>
      <c r="C84" s="5">
        <v>874817</v>
      </c>
      <c r="D84" s="7">
        <v>80000</v>
      </c>
    </row>
    <row r="85" spans="2:4" x14ac:dyDescent="0.25">
      <c r="B85" s="3" t="s">
        <v>86</v>
      </c>
      <c r="C85" s="5">
        <v>75031540</v>
      </c>
      <c r="D85" s="7">
        <v>50000</v>
      </c>
    </row>
    <row r="86" spans="2:4" x14ac:dyDescent="0.25">
      <c r="B86" s="3" t="s">
        <v>87</v>
      </c>
      <c r="C86" s="5">
        <v>70990972</v>
      </c>
      <c r="D86" s="7">
        <v>79000</v>
      </c>
    </row>
    <row r="87" spans="2:4" x14ac:dyDescent="0.25">
      <c r="B87" s="3" t="s">
        <v>88</v>
      </c>
      <c r="C87" s="5">
        <v>75031281</v>
      </c>
      <c r="D87" s="7">
        <v>100000</v>
      </c>
    </row>
    <row r="88" spans="2:4" x14ac:dyDescent="0.25">
      <c r="B88" s="3" t="s">
        <v>89</v>
      </c>
      <c r="C88" s="5">
        <v>75031710</v>
      </c>
      <c r="D88" s="7">
        <v>80000</v>
      </c>
    </row>
    <row r="89" spans="2:4" x14ac:dyDescent="0.25">
      <c r="B89" s="3" t="s">
        <v>90</v>
      </c>
      <c r="C89" s="5">
        <v>75032791</v>
      </c>
      <c r="D89" s="7">
        <v>66000</v>
      </c>
    </row>
    <row r="90" spans="2:4" x14ac:dyDescent="0.25">
      <c r="B90" s="3" t="s">
        <v>91</v>
      </c>
      <c r="C90" s="5">
        <v>70854963</v>
      </c>
      <c r="D90" s="7">
        <v>100000</v>
      </c>
    </row>
    <row r="91" spans="2:4" x14ac:dyDescent="0.25">
      <c r="B91" s="3" t="s">
        <v>92</v>
      </c>
      <c r="C91" s="5">
        <v>70877572</v>
      </c>
      <c r="D91" s="7">
        <v>80000</v>
      </c>
    </row>
    <row r="92" spans="2:4" x14ac:dyDescent="0.25">
      <c r="B92" s="3" t="s">
        <v>93</v>
      </c>
      <c r="C92" s="5">
        <v>47074370</v>
      </c>
      <c r="D92" s="7">
        <v>100000</v>
      </c>
    </row>
    <row r="93" spans="2:4" x14ac:dyDescent="0.25">
      <c r="B93" s="3" t="s">
        <v>94</v>
      </c>
      <c r="C93" s="5">
        <v>75034590</v>
      </c>
      <c r="D93" s="7">
        <v>25080</v>
      </c>
    </row>
    <row r="94" spans="2:4" x14ac:dyDescent="0.25">
      <c r="B94" s="3" t="s">
        <v>95</v>
      </c>
      <c r="C94" s="5">
        <v>43755089</v>
      </c>
      <c r="D94" s="7">
        <v>100000</v>
      </c>
    </row>
    <row r="95" spans="2:4" x14ac:dyDescent="0.25">
      <c r="B95" s="3" t="s">
        <v>96</v>
      </c>
      <c r="C95" s="5">
        <v>61631493</v>
      </c>
      <c r="D95" s="7">
        <v>85000</v>
      </c>
    </row>
    <row r="96" spans="2:4" x14ac:dyDescent="0.25">
      <c r="B96" s="3" t="s">
        <v>97</v>
      </c>
      <c r="C96" s="5">
        <v>70991651</v>
      </c>
      <c r="D96" s="7">
        <v>100000</v>
      </c>
    </row>
    <row r="98" spans="1:4" x14ac:dyDescent="0.25">
      <c r="A98" s="1" t="s">
        <v>98</v>
      </c>
      <c r="D98" s="6">
        <f>SUM(D3:D96)</f>
        <v>18577088.199999999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Siblíková Petra</dc:creator>
  <cp:lastModifiedBy>Siblíková Petra</cp:lastModifiedBy>
  <dcterms:created xsi:type="dcterms:W3CDTF">2015-06-05T18:19:34Z</dcterms:created>
  <dcterms:modified xsi:type="dcterms:W3CDTF">2025-02-26T11:19:23Z</dcterms:modified>
</cp:coreProperties>
</file>